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ocserver\SHARE\Odbor stratégie a riadenia projektov\materialy Z BSK\2016\09.09.2016\Kontrola plnenia uzneseni - odpocet\"/>
    </mc:Choice>
  </mc:AlternateContent>
  <bookViews>
    <workbookView xWindow="0" yWindow="22005" windowWidth="28800" windowHeight="12000"/>
  </bookViews>
  <sheets>
    <sheet name="Hárok1" sheetId="1" r:id="rId1"/>
    <sheet name="Hárok2" sheetId="2" r:id="rId2"/>
  </sheets>
  <externalReferences>
    <externalReference r:id="rId3"/>
    <externalReference r:id="rId4"/>
  </externalReferenc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<sst xmlns="http://schemas.openxmlformats.org/spreadsheetml/2006/main" count="472" uniqueCount="161">
  <si>
    <t>Priorita</t>
  </si>
  <si>
    <t>č. projektu</t>
  </si>
  <si>
    <t>Opatrenie PHSR</t>
  </si>
  <si>
    <t>Aktivita PHSR</t>
  </si>
  <si>
    <t>Názov projektu</t>
  </si>
  <si>
    <t>Kľúčové kroky implementácie</t>
  </si>
  <si>
    <t>EUR v tis.</t>
  </si>
  <si>
    <t>Zodpovedný</t>
  </si>
  <si>
    <t>Program</t>
  </si>
  <si>
    <t>Termín plnenia</t>
  </si>
  <si>
    <t>Nový termín plnenia</t>
  </si>
  <si>
    <t>OIČSMaVO</t>
  </si>
  <si>
    <t>OSÚRaRP</t>
  </si>
  <si>
    <t>1.3</t>
  </si>
  <si>
    <t>N/A</t>
  </si>
  <si>
    <t>Splnený</t>
  </si>
  <si>
    <t>3.3</t>
  </si>
  <si>
    <t>Prieb. plnený</t>
  </si>
  <si>
    <t>OŠMaŠ_1</t>
  </si>
  <si>
    <t>Rekonštrukcia a investičná podpora Centra odborného vzdelávania a prípravy pre oblasť elektrotechniky a informačných technológií, Hlinícka 1, Bratislava</t>
  </si>
  <si>
    <t>OŠMaŠ</t>
  </si>
  <si>
    <t>8</t>
  </si>
  <si>
    <t>PO</t>
  </si>
  <si>
    <t>1.6</t>
  </si>
  <si>
    <t>OŠMaŠ_2</t>
  </si>
  <si>
    <t>Rekonštrukcia a investičná podpora Centra odborného vzdelávania a prípravy v pekárstve a cukrárstve a v mäsiarstve a lahôdkárstve, Farského 9, Bratislava</t>
  </si>
  <si>
    <t>OŠMaŠ_3</t>
  </si>
  <si>
    <t>Rekonštrukcia a investičná podpora Centra odborného vzdelávania a prípravy agropodnikaní - farmárstve, v chove koní a jazdectve, v kynológii a v rybárstve, SNP 30, Ivanka pri Dunaji</t>
  </si>
  <si>
    <t>OŠMaŠ_4</t>
  </si>
  <si>
    <t>Vytvorenie a rekonštrukcia strednej odbornej školy Ivanská cesta 21 na Centrum odborného vzdelávania a prípravy v stavebníctve</t>
  </si>
  <si>
    <t>OŠMaŠ_5</t>
  </si>
  <si>
    <t>Rekonštrukcia a modernizácia športového areálu, telocvične, bazénov</t>
  </si>
  <si>
    <t>OŠMaŠ_7</t>
  </si>
  <si>
    <t>Vytvorenie učiteľských bytov na internáte na Saratovskej ulici v Dubrávke</t>
  </si>
  <si>
    <t>OŠMaŠ_8</t>
  </si>
  <si>
    <t>Vytvorenie a rekonštrukcia príslušných stredných škôl na Centrá odborného vzdelávania a prípravy vo vyhovujúcich lokalitách ako sú napr. SOŠ hotelových služieb a obchodu Na pántoch, SOŠ chemická, Vlčie Hrdlo 50 a iné..</t>
  </si>
  <si>
    <t>priebežne</t>
  </si>
  <si>
    <t>OŠMaŠ_9</t>
  </si>
  <si>
    <t>Rekonštrukcia a investičná podpora Centra odborného vzdelávania a prípravy pre oblasť automobilového priemyslu SOŠ automobilová, J. Jonáša 5, Bratislava - duálna akadémia</t>
  </si>
  <si>
    <t>Rekonštrukcia a investičná podpora Centra odborného vzdelávania a prípravy pre oblasť polygrafie a médií SOŠ polygrafická, Račianska 190, Bratislava</t>
  </si>
  <si>
    <t>OŠMaŠ_10</t>
  </si>
  <si>
    <t>OŠMaŠ_11</t>
  </si>
  <si>
    <t>Cezhraničná spolupráca stredných škôl v pôsobnosti ÚBSK</t>
  </si>
  <si>
    <t>Po ukončení VO bude podpísaná zmluva s úspešným uchádzačom pre spracovanie tendrovej dokumentácie, inžinieringu a dodania stavebnéh povolenia</t>
  </si>
  <si>
    <t>Po podpise zmluvy bude prebiehať komunikácia s dodávateľom projektových prác</t>
  </si>
  <si>
    <t>V rámci podpísanej zmluvy bude dodávateľ zaviazaný okrem spracovania PD zabezpečiť inžiniering a získanie stavebného povolenia</t>
  </si>
  <si>
    <t>OŠMaŠ sa zúčastňuje rokovaní</t>
  </si>
  <si>
    <t>Odpočet kľúčových krokov k 09.09.2016</t>
  </si>
  <si>
    <t>Stav plnenia k 09.09.2016</t>
  </si>
  <si>
    <t xml:space="preserve">Priebežne plnené, prebiehajú práce a pracovné stertnutia so zástupcom COVP na súťažných podkladoch k dodaniu realizačného projektu. Bol zostavený projektový tímr </t>
  </si>
  <si>
    <t>Bola zriadená pracovná skupina na prípravu podkladov na výber zhotoviteľa stavebných prác. Zasadnutie 08-16.</t>
  </si>
  <si>
    <t>Bola zriadená pracovná skupina na prípravu podkladov na výber zhotoviteľa stavebných prác. Zasadnutei 08-16.</t>
  </si>
  <si>
    <t>Podlimitná zákazka "Rekonštrukcia objektu bazéna " (na Pántoch) bola vyhlásená 4. 7.2016. V súčasnosti prebieha vyhodnocovanie ponúk. Drieňová a Tomašikova sa zatiaľ nerealizuje.</t>
  </si>
  <si>
    <t>A. Spracovanie ideového zámeru Centra odborného vzdelávania a prípravy</t>
  </si>
  <si>
    <t>B. Analýza majetkovoprávnych vzťahov COVP</t>
  </si>
  <si>
    <t>C. Spracovanie projektového zámeru COVP</t>
  </si>
  <si>
    <t>D. Vyhlásenie VO na zhotoviteľa  projektovej  dokumentácie</t>
  </si>
  <si>
    <t>E. Vysporiadanie majetkovoprávnych vzťahov COVP</t>
  </si>
  <si>
    <t>F. Podpis zmluvy s úspešným uchádzačom/uchádzačmi na zhotoviteľa projektových dokumentácií v stupni tendrovej dokumentácie + inžiniering</t>
  </si>
  <si>
    <t>G. Vytvorenie projektovej dokumentácie</t>
  </si>
  <si>
    <t>I. Inžiniering a získanie stavebného povolenia</t>
  </si>
  <si>
    <t>J. Doriešenie náhradnej výučby pre COVP od školského roku 2016/2017</t>
  </si>
  <si>
    <t>K. Predloženie projektového zámeru na SO pre IROP BA (1. kolo výberu projektov)</t>
  </si>
  <si>
    <t>L. Predloženie ŽoNFP na RO pre IROP</t>
  </si>
  <si>
    <t>M. Vyhlásenie VO na dodávateľa stavebných prác</t>
  </si>
  <si>
    <t>N. Podpis zmluvy s úspešným uchádzačom – dodávateľom stavebných prác</t>
  </si>
  <si>
    <t>O. Realizácia aktivit projektu</t>
  </si>
  <si>
    <t>P. Ukončenie stavebných prác - prebratie stavby</t>
  </si>
  <si>
    <t>Q. Nastavenie a koordinácia obsahovej náplne kľúčových krokov I. až P</t>
  </si>
  <si>
    <t>B. Analýza majetkových vzťahov COVP</t>
  </si>
  <si>
    <t>D. Vyhlásenie  VO na zhotoviteľa projektovej dokumentácie</t>
  </si>
  <si>
    <t>F. Podpis zmluvy s úspešným uchádzačom/uchádzačmi na zhotoviteľa  projektových dokumentácií v stupni tendrovej dokumentácie + inžiniering</t>
  </si>
  <si>
    <t>G. Vytvorenie projektovej dokumentácie v stupni tendrovej dokumentácie</t>
  </si>
  <si>
    <t>K. Predloženie projektového zámeru na SO pre IROP BA</t>
  </si>
  <si>
    <t>O. Realizácia aktivít projektu</t>
  </si>
  <si>
    <t>P. Ukončenie stavebných prác – prebratie stavby</t>
  </si>
  <si>
    <t>Q. Nastavenie a koordinácia obsahovej náplne kľúčových krokov F. až P.</t>
  </si>
  <si>
    <t>D. Verejné obstarávanie pre realizátora zateplenia internátu pri COVP v Ivanke pri Dunaji</t>
  </si>
  <si>
    <t>E. Realizácia zateplenia internátu pri COVP v Ivanke pri Dunaji</t>
  </si>
  <si>
    <t>F. Vyhlásenie VO na zhotoviteľa projektových dokumentácií v stupni tendrovej dokumentácie + inžiniering</t>
  </si>
  <si>
    <t>H. Podpis zmluvy s úspešným uchádzačom/uchádzačmi na zhotoviteľa vytvorenia projektových dokumentácií v stupni tendrovej dokumentácie + inžiniering</t>
  </si>
  <si>
    <t>I. Vytvorenie projektovej dokumentácie</t>
  </si>
  <si>
    <t>K. Inžiniering a získanie stavebného povolenia</t>
  </si>
  <si>
    <t>M. Predloženie projektového zámeru na SO pre IROP BA</t>
  </si>
  <si>
    <t>N. Predloženie ŽoNFP na RO pre IROP</t>
  </si>
  <si>
    <t>O. Vyhlásenie VO na dodávateľa stavebných prác</t>
  </si>
  <si>
    <t>P. Podpis zmluvy s úspešným uchádzačom – dodávateľom stavebných prác</t>
  </si>
  <si>
    <t>L. Doriešenie náhradnej výučby pre COVP od školského roku 2016/2017</t>
  </si>
  <si>
    <t>Q. Realizácia aktivít projektu</t>
  </si>
  <si>
    <t>R. Ukončenie stavebných prác – prebratie stavby</t>
  </si>
  <si>
    <t>S. Nastavenie a koordinácia obsahovej náplne kľúčových krokov H. až R.</t>
  </si>
  <si>
    <t>A. Podpis zakladateľskej zmluvy so stavovskou organizáciou pre Centrum odborného vzdelávania a prípravy v stavebníctve</t>
  </si>
  <si>
    <t>B. Spracovanie ideového zámeru Centra odborného vzdelávania a prípravy</t>
  </si>
  <si>
    <t>C. Analýza majetkovoprávnych vzťahov COVP</t>
  </si>
  <si>
    <t>D. Spracovanie projektového zámeru COVP</t>
  </si>
  <si>
    <t>E. Vyhlásenie VO na zhotoviteľa  projektovej dokumentácie</t>
  </si>
  <si>
    <t>G. Podpis zmluvy s úspešným uchádzačom/uchádzačmi na zhotoviteľa vytvorenia projektových dokumentácií v stupni tendrovej dokumentácie + inžiniering</t>
  </si>
  <si>
    <t>H. Vytvorenie projektovej dokumentácie</t>
  </si>
  <si>
    <t>J. Inžiniering a získanie stavebného povolenia</t>
  </si>
  <si>
    <t>L. Predloženie projektového zámeru na SO pre IROP BA</t>
  </si>
  <si>
    <t>M. Predloženie ŽoNFP na RO pre IROP</t>
  </si>
  <si>
    <t>N. Vyhlásenie V.O. na dodávateľa stavebných prác</t>
  </si>
  <si>
    <t>O. Podpis zmluvy s úspešným uchádzačom – dodávateľom stavebných prác</t>
  </si>
  <si>
    <t>K. Doriešenie náhradnej výučby pre COVP od školského roku 2016/2017</t>
  </si>
  <si>
    <t>P. Realizácia aktivít projektu</t>
  </si>
  <si>
    <t>Q. Ukončenie stavebných prác – prebratie stavby</t>
  </si>
  <si>
    <t>R. Nastavenie a koordinácia obsahovej náplne kľúčových krokov H. až R.</t>
  </si>
  <si>
    <t>A. Verejné obstarávanie pre zhotoviteľa stavby na Tomášikovej</t>
  </si>
  <si>
    <t>B. Realizácia stavby na Tomašíkovej</t>
  </si>
  <si>
    <t>C. Verejné obstarávanie pre zhotoviteľa stavby na Einsteinovej ulici</t>
  </si>
  <si>
    <t>D. Realizácia stavby na Einsteinovej ulici</t>
  </si>
  <si>
    <t>E. Spracovanie zámerov športovísk ako podklad pre vypracovanie súťažných podkladov na Einsteinovej ulici,  SOŠ Polygrafická, Račianska 190 a Obchodná akadémia, Račianska 107</t>
  </si>
  <si>
    <t>F. Vyhlásenie VO pre zhotoviteľa stavby na Račianskej 190</t>
  </si>
  <si>
    <t>G. Verejné obstarávanie pre zhotoviteľa stavby na Račianskej 107</t>
  </si>
  <si>
    <t>H. Realizácia stavebnýc prác na Račianskej 190</t>
  </si>
  <si>
    <t>I. Realizácia stavebných prác na Račianskej 107</t>
  </si>
  <si>
    <t>J. Obnova a rekonštrukcia bazénov (Drieňová - 500 000 EUR, Tomášíková - 90 000 EUR, Na pántoch - 380 000 EUR)</t>
  </si>
  <si>
    <t>A. Realizácia opravy a údržby učiteľských bytov na internáte v Dúbravke na Saratovskej ulici</t>
  </si>
  <si>
    <t>B. Vyhlásenie VO na dodávateľa realizácie opráv a údržby učiteľských bytov</t>
  </si>
  <si>
    <t>A. Negociácie o podpise zakladateľskej zmluvy so stavovskou organizáciou pre Centrum odborného vzdelávania a prípravy</t>
  </si>
  <si>
    <t>B. Spracovanie projektového zámeru COVP, ktorý je podkladom pre vytvorenie súťažných podkladov na výber zhotoviteľa projektovej dokumentácie v stupni tendrovej dokumentácie + inžiniering</t>
  </si>
  <si>
    <t>C. Vyhlásenie VO na zhotoviteľa projektovej dokumentácie v stupni tendrovej dokumentácie + inžiniering a stavebné povolenie</t>
  </si>
  <si>
    <t>D. Podpis zmluvy s úspešným uchádzačom/uchádzačmi na zhotoviteľa projektových dokumentácií v stupni tendrovej dokumentácie + inžiniering</t>
  </si>
  <si>
    <t>E. Vytvorenie projektovej dokumentácie</t>
  </si>
  <si>
    <t>F. Inžiniering a získanie stavebného povolenia</t>
  </si>
  <si>
    <t>G. Nastavenie a koordinácia obsahovej náplňe kľúčových krokov A. až F.</t>
  </si>
  <si>
    <t>A. Predloženie koncepcie transformácie zriaďovateľa na Zstupiteľstvo BSK</t>
  </si>
  <si>
    <t>B. Spracovanie projektového zámeru COVP, ktorý bude podkladom pre vytvorenie súťažných podkladov na výber zhotoviteľa projektovej dokumentácie v stupni tendrovej dokumentácie + inžiniering (spolupráca s VW)</t>
  </si>
  <si>
    <t>C. Duálna akadémia - žiadateľ na IROP</t>
  </si>
  <si>
    <t>D. Nastavenie a koordinácia obsahovej náplňe kľúčových krokov A. až C.</t>
  </si>
  <si>
    <t xml:space="preserve">A. Predloženie zámeru do Z BSK </t>
  </si>
  <si>
    <t>B. Podpis partnerskej dohody</t>
  </si>
  <si>
    <t>C. Podanie projektu "Rozvoj prirodzených zručností žiakov študujúcich prírodné vedy"</t>
  </si>
  <si>
    <t>D. Implementácia projektu</t>
  </si>
  <si>
    <t>E. Nastavenie a koordinácia obsahovej náplne kľúčových krokov A, B, C, D</t>
  </si>
  <si>
    <t>Problematika komunikovaná s dodávateľom realizačného projektu a školou</t>
  </si>
  <si>
    <t>Prebiehajú práce na príprave projektového zámeru pre potreby predloženia PZ na Ministerstvo pôdohospodárstva a rozvoja vidieka SR, RO pre IROP. V súčasnosti nie je vyhlásená výzva na predkladanie PZ, očakáva sa vyhlásenie výzvy 4 kvartál 2016</t>
  </si>
  <si>
    <t>Prebiehajú práce na príprave príloh do ŽoNFP</t>
  </si>
  <si>
    <t>Súčasťou projektového tímu je zástupca právneho oddelenia, pri príprave súťažných podkladov na verejné obstarávanie dodávateľa stavebných prác budú zadefinované podmienky pre zmluvu s úspešným uchádzačom</t>
  </si>
  <si>
    <t>Prebiehajú práce na zabezpečenie tendrovej dokumentácie a VO potrebných pre spustenie realizácie projektu</t>
  </si>
  <si>
    <t>Je zmluvne zabezpečený autorský a stavebný dozor a dokumentácia skutočného vyhotovenia</t>
  </si>
  <si>
    <t>Pre projekt je zabezpečený projektový tím</t>
  </si>
  <si>
    <t>Prebiehajú práce a komunikácia s dodávateľom, PD v stupni tendrovej dokumentácie bude odovzdaná v 09/2016</t>
  </si>
  <si>
    <t>Prebiehajú práce na spracovaní tendrovej dokumentácie v spolupráci s COVP, ktorá sa použije na získanie stavebného povolenia v termíne koniec septembra 2016</t>
  </si>
  <si>
    <t>Prebiehajú práce na príprave projektového zámeru pre potreby predloženia PZ na Ministerstvo pôdohospodárstva a rozvoja vidieka SR. V súčasnosti nie je vyhlásená výzva na predkladanie PZ, očakáva sa vyhlásenie výzvy 4 kvartál 2016</t>
  </si>
  <si>
    <t>Problematika komunikovaná s dodávateľom realizačného projektu a so školou</t>
  </si>
  <si>
    <t>Prebehajú práce a komunikácia s dodávateľom, PD v stupni tendrovej dokumentácie bude odovzdaná v 09/2016</t>
  </si>
  <si>
    <t>Prebiehajú práce na spracovaní tendrovej dokumentácie v spolupráci s COVP, ktorá sa použije na získanie stavebného povolenia v termíne koniec septembra 2016</t>
  </si>
  <si>
    <t>Priebežne plnené, problematika komunikovaná s dodávateľom realizačného projektu a školou</t>
  </si>
  <si>
    <t xml:space="preserve">Priebežne plnený, prebiehajú práce na príprave projektového zámeru pre potreby predloženia PZ na Ministerstvo pôdohospodárstva a rozvoja vidieka SR. V súčasnosti nie je vyhlásená výzva na predkladanie PZ, očakáva sa vyhlásenie výzvy 4 kvartál 2016
</t>
  </si>
  <si>
    <t>Priebežne plnené, je zmluvne zabezpečený autorský a stavebný dozor a dokumentácia skutočného vyhotovenia</t>
  </si>
  <si>
    <t>Zatiaľ sa nerealizuje, je potrebné dopracovať realizačný projekt, posúdiť náročnosť projektu a majetkovo-právny vzťah</t>
  </si>
  <si>
    <t>Po spracovaní dokumentácie bude zabezpečená verejná súťaž na realizáciu stavebného diela ku koncu roka 2017.</t>
  </si>
  <si>
    <t xml:space="preserve">Zatiaľ sa nerealizuje, je potrebné dopracovať realizačný projekt, posúdiť náročnosť projektu </t>
  </si>
  <si>
    <t>Do konca augusta bude vyhlásené VO na zhotoviteľa PD</t>
  </si>
  <si>
    <t xml:space="preserve">Aktuálne prebiehajú rokovania so zástupcami duálnej VW, zámer bude následne konzultovaný pre spracovateľa z VW </t>
  </si>
  <si>
    <t>Aktuálne prebiehajú rokovania so zástupcami duálnej VW, zámer bude následne konzultovaný pre spracovateľa z VW. Následne na to bude predložený zo strany zriaďovateľa COVP ŽoNFP na RO IROP. BSK poskytne konzultáciu pre zabezpečenie úspešnosti projektu. Očakávaná výzva na COVP pre tento projekt je do konca roka 2017.</t>
  </si>
  <si>
    <t>Projekt je v prípravnej fáze, začatie implementácie sa očakáva v septembri 2017</t>
  </si>
  <si>
    <t>Pre projekt je zriadený projektový tím, ktorého súčasťou sú jednotlivé zložky úradu ako aj zástupca OŠMaŠ</t>
  </si>
  <si>
    <t>K 1.3.2016 vzniklo COVP pre oblasť osobných služieb SOŠ, Račianska 105, Bratislava, K 01.09.2016 vzniklo COVP pre oblasť obchodu a služieb k nim spojených, Sklenárova 1 a COVP pre oblasť technickej a aplikovanej chémie, SOŠ Chemická, Vlčie hrdlo 50</t>
  </si>
  <si>
    <t>Prebieha realizácia s termínom ukončenia 12/2016. Prvých 9 bytov bude odovzdaných do 28.08.2016 a ďalších 14 bytov bude odovzdaných k užívaniu do 09.09.2016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</si>
</sst>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B]mmm\-yy;@"/>
  </numFmts>
  <fonts count="14" x14ac:knownFonts="1">
    <font>
      <sz val="11"/>
      <color theme="1"/>
      <name val="Calibri"/>
      <family val="2"/>
      <charset val="238"/>
      <scheme val="minor"/>
    </font>
    <font>
      <sz val="11"/>
      <color theme="1"/>
      <name val="Calibri"/>
      <family val="2"/>
      <charset val="238"/>
      <scheme val="minor"/>
    </font>
    <font>
      <sz val="11"/>
      <color indexed="8"/>
      <name val="Calibri"/>
      <family val="2"/>
    </font>
    <font>
      <b/>
      <sz val="12"/>
      <color theme="1"/>
      <name val="Trebuchet MS"/>
      <family val="2"/>
      <charset val="238"/>
    </font>
    <font>
      <sz val="12"/>
      <color theme="1"/>
      <name val="Trebuchet MS"/>
      <family val="2"/>
      <charset val="238"/>
    </font>
    <font>
      <sz val="12"/>
      <color rgb="FF000000"/>
      <name val="Trebuchet MS"/>
      <family val="2"/>
      <charset val="238"/>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2"/>
      <color rgb="FF000000"/>
      <name val="Calibri"/>
      <family val="2"/>
      <charset val="238"/>
      <scheme val="minor"/>
    </font>
    <font>
      <b/>
      <sz val="12"/>
      <color rgb="FF000000"/>
      <name val="Calibri"/>
      <family val="2"/>
      <charset val="238"/>
      <scheme val="minor"/>
    </font>
    <font>
      <sz val="12"/>
      <color indexed="8"/>
      <name val="Calibri"/>
      <family val="2"/>
      <charset val="238"/>
      <scheme val="minor"/>
    </font>
    <font>
      <b/>
      <sz val="16"/>
      <color theme="0"/>
      <name val="Trebuchet MS"/>
      <family val="2"/>
      <charset val="238"/>
    </font>
    <font>
      <b/>
      <sz val="16"/>
      <color theme="0"/>
      <name val="Calibri"/>
      <family val="2"/>
      <charset val="238"/>
      <scheme val="minor"/>
    </font>
  </fonts>
  <fills count="11">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rgb="FFFF0000"/>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14999847407452621"/>
        <bgColor rgb="FF000000"/>
      </patternFill>
    </fill>
    <fill>
      <patternFill patternType="solid">
        <fgColor theme="0"/>
        <bgColor rgb="FF000000"/>
      </patternFill>
    </fill>
  </fills>
  <borders count="18">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0" fontId="1" fillId="0" borderId="0"/>
    <xf numFmtId="0" fontId="2" fillId="0" borderId="0"/>
    <xf numFmtId="0" fontId="2" fillId="2" borderId="1" applyNumberFormat="0" applyFont="0" applyAlignment="0" applyProtection="0"/>
    <xf numFmtId="0" fontId="2" fillId="0" borderId="0"/>
    <xf numFmtId="0" fontId="1" fillId="0" borderId="0"/>
    <xf numFmtId="0" fontId="2" fillId="0" borderId="0"/>
  </cellStyleXfs>
  <cellXfs count="228">
    <xf numFmtId="0" fontId="0" fillId="0" borderId="0" xfId="0"/>
    <xf numFmtId="0" fontId="3" fillId="3" borderId="10" xfId="0" applyFont="1" applyFill="1" applyBorder="1" applyAlignment="1">
      <alignment horizontal="center" vertical="center"/>
    </xf>
    <xf numFmtId="0" fontId="5" fillId="3" borderId="9" xfId="0" applyFont="1" applyFill="1" applyBorder="1" applyAlignment="1">
      <alignment vertical="center" textRotation="90"/>
    </xf>
    <xf numFmtId="0" fontId="5" fillId="3" borderId="9" xfId="0" applyFont="1" applyFill="1" applyBorder="1" applyAlignment="1">
      <alignment horizontal="center" vertical="center"/>
    </xf>
    <xf numFmtId="0" fontId="4" fillId="0" borderId="0" xfId="0" applyFont="1"/>
    <xf numFmtId="0" fontId="4" fillId="0" borderId="0" xfId="0" applyFont="1" applyAlignment="1"/>
    <xf numFmtId="0" fontId="6" fillId="3" borderId="3" xfId="0" applyFont="1" applyFill="1" applyBorder="1" applyAlignment="1">
      <alignment horizontal="left" vertical="center" wrapText="1"/>
    </xf>
    <xf numFmtId="1" fontId="6" fillId="3" borderId="3" xfId="0" applyNumberFormat="1" applyFont="1" applyFill="1" applyBorder="1" applyAlignment="1">
      <alignment horizontal="center" vertical="center"/>
    </xf>
    <xf numFmtId="0" fontId="6" fillId="3" borderId="3" xfId="0" applyFont="1" applyFill="1" applyBorder="1" applyAlignment="1">
      <alignment horizontal="center" vertical="center" wrapText="1"/>
    </xf>
    <xf numFmtId="49" fontId="6" fillId="3" borderId="3" xfId="0" applyNumberFormat="1" applyFont="1" applyFill="1" applyBorder="1" applyAlignment="1">
      <alignment horizontal="center" vertical="center" wrapText="1"/>
    </xf>
    <xf numFmtId="164" fontId="6" fillId="3" borderId="3" xfId="0" applyNumberFormat="1" applyFont="1" applyFill="1" applyBorder="1" applyAlignment="1">
      <alignment horizontal="center" vertical="center"/>
    </xf>
    <xf numFmtId="49" fontId="6" fillId="3" borderId="3" xfId="0" applyNumberFormat="1" applyFont="1" applyFill="1" applyBorder="1" applyAlignment="1" applyProtection="1">
      <alignment horizontal="center" vertical="center" wrapText="1"/>
      <protection locked="0"/>
    </xf>
    <xf numFmtId="164" fontId="6" fillId="3" borderId="3" xfId="0" applyNumberFormat="1" applyFont="1" applyFill="1" applyBorder="1" applyAlignment="1" applyProtection="1">
      <alignment horizontal="center" vertical="center"/>
      <protection locked="0"/>
    </xf>
    <xf numFmtId="0" fontId="6" fillId="3" borderId="2" xfId="0" applyFont="1" applyFill="1" applyBorder="1" applyAlignment="1">
      <alignment horizontal="left" vertical="center" wrapText="1"/>
    </xf>
    <xf numFmtId="1" fontId="6" fillId="3" borderId="2" xfId="0" applyNumberFormat="1" applyFont="1" applyFill="1" applyBorder="1" applyAlignment="1">
      <alignment horizontal="center" vertical="center"/>
    </xf>
    <xf numFmtId="0" fontId="6" fillId="3" borderId="2" xfId="0" applyFont="1" applyFill="1" applyBorder="1" applyAlignment="1">
      <alignment horizontal="center" vertical="center" wrapText="1"/>
    </xf>
    <xf numFmtId="49" fontId="6" fillId="3" borderId="2" xfId="0" applyNumberFormat="1" applyFont="1" applyFill="1" applyBorder="1" applyAlignment="1">
      <alignment horizontal="center" vertical="center" wrapText="1"/>
    </xf>
    <xf numFmtId="164" fontId="6" fillId="3" borderId="2" xfId="0" applyNumberFormat="1" applyFont="1" applyFill="1" applyBorder="1" applyAlignment="1">
      <alignment horizontal="center" vertical="center"/>
    </xf>
    <xf numFmtId="49" fontId="6" fillId="3" borderId="2" xfId="0" applyNumberFormat="1" applyFont="1" applyFill="1" applyBorder="1" applyAlignment="1" applyProtection="1">
      <alignment horizontal="center" vertical="center" wrapText="1"/>
      <protection locked="0"/>
    </xf>
    <xf numFmtId="164" fontId="6" fillId="3" borderId="2" xfId="0" applyNumberFormat="1" applyFont="1" applyFill="1" applyBorder="1" applyAlignment="1" applyProtection="1">
      <alignment horizontal="center" vertical="center"/>
      <protection locked="0"/>
    </xf>
    <xf numFmtId="0" fontId="8" fillId="3" borderId="2" xfId="0" applyFont="1" applyFill="1" applyBorder="1" applyAlignment="1">
      <alignment horizontal="left" vertical="center" wrapText="1"/>
    </xf>
    <xf numFmtId="1" fontId="8" fillId="3" borderId="2" xfId="0" applyNumberFormat="1" applyFont="1" applyFill="1" applyBorder="1" applyAlignment="1">
      <alignment horizontal="center" vertical="center"/>
    </xf>
    <xf numFmtId="0" fontId="8" fillId="3" borderId="2" xfId="0"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center" vertical="center"/>
    </xf>
    <xf numFmtId="49" fontId="8" fillId="8" borderId="2" xfId="0" applyNumberFormat="1" applyFont="1" applyFill="1" applyBorder="1" applyAlignment="1" applyProtection="1">
      <alignment horizontal="center" vertical="center" wrapText="1"/>
      <protection locked="0"/>
    </xf>
    <xf numFmtId="49" fontId="8" fillId="3" borderId="2" xfId="0" applyNumberFormat="1" applyFont="1" applyFill="1" applyBorder="1" applyAlignment="1" applyProtection="1">
      <alignment horizontal="center" vertical="center" wrapText="1"/>
      <protection locked="0"/>
    </xf>
    <xf numFmtId="49" fontId="6" fillId="8" borderId="2" xfId="0" applyNumberFormat="1" applyFont="1" applyFill="1" applyBorder="1" applyAlignment="1" applyProtection="1">
      <alignment horizontal="center" vertical="center" wrapText="1"/>
      <protection locked="0"/>
    </xf>
    <xf numFmtId="0" fontId="6" fillId="3" borderId="5" xfId="0" applyFont="1" applyFill="1" applyBorder="1" applyAlignment="1" applyProtection="1">
      <alignment horizontal="left" vertical="center" wrapText="1"/>
      <protection locked="0"/>
    </xf>
    <xf numFmtId="0" fontId="9" fillId="9" borderId="12" xfId="0" applyFont="1" applyFill="1" applyBorder="1" applyAlignment="1">
      <alignment horizontal="left" vertical="center" wrapText="1"/>
    </xf>
    <xf numFmtId="1" fontId="6" fillId="3" borderId="12" xfId="0" applyNumberFormat="1" applyFont="1" applyFill="1" applyBorder="1" applyAlignment="1">
      <alignment horizontal="center" vertical="center"/>
    </xf>
    <xf numFmtId="0" fontId="6" fillId="3" borderId="12" xfId="0" applyFont="1" applyFill="1" applyBorder="1" applyAlignment="1">
      <alignment horizontal="center" vertical="center" wrapText="1"/>
    </xf>
    <xf numFmtId="49" fontId="6" fillId="3" borderId="12" xfId="0" applyNumberFormat="1" applyFont="1" applyFill="1" applyBorder="1" applyAlignment="1">
      <alignment horizontal="center" vertical="center" wrapText="1"/>
    </xf>
    <xf numFmtId="164" fontId="6" fillId="3" borderId="12" xfId="0" applyNumberFormat="1" applyFont="1" applyFill="1" applyBorder="1" applyAlignment="1">
      <alignment horizontal="center" vertical="center"/>
    </xf>
    <xf numFmtId="164" fontId="6" fillId="3" borderId="12" xfId="0" applyNumberFormat="1" applyFont="1" applyFill="1" applyBorder="1" applyAlignment="1" applyProtection="1">
      <alignment horizontal="center" vertical="center"/>
      <protection locked="0"/>
    </xf>
    <xf numFmtId="0" fontId="6" fillId="3" borderId="5" xfId="0" applyFont="1" applyFill="1" applyBorder="1" applyAlignment="1">
      <alignment horizontal="left" vertical="center" wrapText="1"/>
    </xf>
    <xf numFmtId="0" fontId="6" fillId="5" borderId="3" xfId="0" applyFont="1" applyFill="1" applyBorder="1" applyAlignment="1">
      <alignment horizontal="left" vertical="center" wrapText="1"/>
    </xf>
    <xf numFmtId="1" fontId="9" fillId="5" borderId="3" xfId="0" applyNumberFormat="1" applyFont="1" applyFill="1" applyBorder="1" applyAlignment="1">
      <alignment horizontal="center" vertical="center"/>
    </xf>
    <xf numFmtId="0" fontId="6" fillId="5" borderId="3" xfId="0" applyFont="1" applyFill="1" applyBorder="1" applyAlignment="1">
      <alignment horizontal="center" vertical="center" wrapText="1"/>
    </xf>
    <xf numFmtId="49" fontId="6" fillId="5" borderId="3" xfId="0" applyNumberFormat="1" applyFont="1" applyFill="1" applyBorder="1" applyAlignment="1">
      <alignment horizontal="center" vertical="center" wrapText="1"/>
    </xf>
    <xf numFmtId="164" fontId="6" fillId="5" borderId="3" xfId="0" applyNumberFormat="1" applyFont="1" applyFill="1" applyBorder="1" applyAlignment="1">
      <alignment horizontal="center" vertical="center"/>
    </xf>
    <xf numFmtId="164" fontId="6" fillId="5" borderId="4" xfId="0" applyNumberFormat="1" applyFont="1" applyFill="1" applyBorder="1" applyAlignment="1" applyProtection="1">
      <alignment horizontal="center" vertical="center"/>
      <protection locked="0"/>
    </xf>
    <xf numFmtId="0" fontId="6" fillId="5" borderId="2" xfId="0" applyFont="1" applyFill="1" applyBorder="1" applyAlignment="1">
      <alignment horizontal="left" vertical="center" wrapText="1"/>
    </xf>
    <xf numFmtId="1" fontId="9" fillId="5" borderId="2" xfId="0" applyNumberFormat="1" applyFont="1" applyFill="1" applyBorder="1" applyAlignment="1">
      <alignment horizontal="center" vertical="center"/>
    </xf>
    <xf numFmtId="0" fontId="6" fillId="5" borderId="2" xfId="0" applyFont="1" applyFill="1" applyBorder="1" applyAlignment="1">
      <alignment horizontal="center" vertical="center" wrapText="1"/>
    </xf>
    <xf numFmtId="49" fontId="6" fillId="5" borderId="2" xfId="0" applyNumberFormat="1" applyFont="1" applyFill="1" applyBorder="1" applyAlignment="1">
      <alignment horizontal="center" vertical="center" wrapText="1"/>
    </xf>
    <xf numFmtId="164" fontId="6" fillId="5" borderId="2" xfId="0" applyNumberFormat="1" applyFont="1" applyFill="1" applyBorder="1" applyAlignment="1">
      <alignment horizontal="center" vertical="center"/>
    </xf>
    <xf numFmtId="164" fontId="6" fillId="5" borderId="5" xfId="0" applyNumberFormat="1" applyFont="1" applyFill="1" applyBorder="1" applyAlignment="1" applyProtection="1">
      <alignment horizontal="center" vertical="center"/>
      <protection locked="0"/>
    </xf>
    <xf numFmtId="1" fontId="6" fillId="5" borderId="2" xfId="0" applyNumberFormat="1" applyFont="1" applyFill="1" applyBorder="1" applyAlignment="1">
      <alignment horizontal="center" vertical="center"/>
    </xf>
    <xf numFmtId="164" fontId="6" fillId="5" borderId="5" xfId="0" applyNumberFormat="1" applyFont="1" applyFill="1" applyBorder="1" applyAlignment="1" applyProtection="1">
      <alignment horizontal="left" vertical="center" wrapText="1"/>
      <protection locked="0"/>
    </xf>
    <xf numFmtId="0" fontId="9" fillId="10" borderId="12" xfId="0" applyFont="1" applyFill="1" applyBorder="1" applyAlignment="1">
      <alignment horizontal="left" vertical="center" wrapText="1"/>
    </xf>
    <xf numFmtId="1" fontId="6" fillId="5" borderId="12" xfId="0" applyNumberFormat="1" applyFont="1" applyFill="1" applyBorder="1" applyAlignment="1">
      <alignment horizontal="center" vertical="center"/>
    </xf>
    <xf numFmtId="0" fontId="8" fillId="5" borderId="12" xfId="0" applyFont="1" applyFill="1" applyBorder="1" applyAlignment="1">
      <alignment horizontal="center" vertical="center" wrapText="1"/>
    </xf>
    <xf numFmtId="49" fontId="8" fillId="5" borderId="12" xfId="0" applyNumberFormat="1" applyFont="1" applyFill="1" applyBorder="1" applyAlignment="1">
      <alignment horizontal="center" vertical="center" wrapText="1"/>
    </xf>
    <xf numFmtId="164" fontId="6" fillId="5" borderId="12" xfId="0" applyNumberFormat="1" applyFont="1" applyFill="1" applyBorder="1" applyAlignment="1">
      <alignment horizontal="center" vertical="center"/>
    </xf>
    <xf numFmtId="49" fontId="6" fillId="3" borderId="6" xfId="0" applyNumberFormat="1" applyFont="1" applyFill="1" applyBorder="1" applyAlignment="1" applyProtection="1">
      <alignment horizontal="center" vertical="center" wrapText="1"/>
      <protection locked="0"/>
    </xf>
    <xf numFmtId="164" fontId="6" fillId="3" borderId="6" xfId="0" applyNumberFormat="1" applyFont="1" applyFill="1" applyBorder="1" applyAlignment="1" applyProtection="1">
      <alignment horizontal="center" vertical="center"/>
      <protection locked="0"/>
    </xf>
    <xf numFmtId="1" fontId="9" fillId="3" borderId="3" xfId="0" applyNumberFormat="1" applyFont="1" applyFill="1" applyBorder="1" applyAlignment="1">
      <alignment horizontal="center" vertical="center" wrapText="1"/>
    </xf>
    <xf numFmtId="0" fontId="8" fillId="3" borderId="3" xfId="0"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49" fontId="8" fillId="0" borderId="3" xfId="0" applyNumberFormat="1" applyFont="1" applyFill="1" applyBorder="1" applyAlignment="1" applyProtection="1">
      <alignment horizontal="center" vertical="center" wrapText="1"/>
      <protection locked="0"/>
    </xf>
    <xf numFmtId="1" fontId="9" fillId="3" borderId="2" xfId="0" applyNumberFormat="1" applyFont="1" applyFill="1" applyBorder="1" applyAlignment="1">
      <alignment horizontal="center" vertical="center" wrapText="1"/>
    </xf>
    <xf numFmtId="0" fontId="9" fillId="3" borderId="2" xfId="0" applyFont="1" applyFill="1" applyBorder="1" applyAlignment="1">
      <alignment horizontal="center" vertical="center"/>
    </xf>
    <xf numFmtId="49" fontId="9" fillId="3" borderId="2" xfId="0" applyNumberFormat="1" applyFont="1" applyFill="1" applyBorder="1" applyAlignment="1">
      <alignment horizontal="center" vertical="center"/>
    </xf>
    <xf numFmtId="49" fontId="6" fillId="3" borderId="12" xfId="0" applyNumberFormat="1" applyFont="1" applyFill="1" applyBorder="1" applyAlignment="1" applyProtection="1">
      <alignment horizontal="center" vertical="center" wrapText="1"/>
      <protection locked="0"/>
    </xf>
    <xf numFmtId="0" fontId="6" fillId="3" borderId="15" xfId="0" applyFont="1" applyFill="1" applyBorder="1" applyAlignment="1" applyProtection="1">
      <alignment horizontal="left" vertical="center" wrapText="1"/>
      <protection locked="0"/>
    </xf>
    <xf numFmtId="0" fontId="6" fillId="0" borderId="3" xfId="0" applyFont="1" applyFill="1" applyBorder="1" applyAlignment="1">
      <alignment horizontal="left" vertical="center" wrapText="1"/>
    </xf>
    <xf numFmtId="1" fontId="9" fillId="0" borderId="3" xfId="0" applyNumberFormat="1" applyFont="1" applyFill="1" applyBorder="1" applyAlignment="1">
      <alignment horizontal="center" vertical="center"/>
    </xf>
    <xf numFmtId="0" fontId="8" fillId="0" borderId="3" xfId="0"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xf>
    <xf numFmtId="49" fontId="8" fillId="3" borderId="3" xfId="0" applyNumberFormat="1" applyFont="1" applyFill="1" applyBorder="1" applyAlignment="1" applyProtection="1">
      <alignment horizontal="center" vertical="center" wrapText="1"/>
      <protection locked="0"/>
    </xf>
    <xf numFmtId="164" fontId="6" fillId="0" borderId="3" xfId="0" applyNumberFormat="1" applyFont="1" applyFill="1" applyBorder="1" applyAlignment="1" applyProtection="1">
      <alignment horizontal="center" vertical="center"/>
      <protection locked="0"/>
    </xf>
    <xf numFmtId="0" fontId="6" fillId="0" borderId="2" xfId="0" applyFont="1" applyFill="1" applyBorder="1" applyAlignment="1">
      <alignment horizontal="left" vertical="center" wrapText="1"/>
    </xf>
    <xf numFmtId="1" fontId="9" fillId="0" borderId="2" xfId="0" applyNumberFormat="1" applyFont="1" applyFill="1" applyBorder="1" applyAlignment="1">
      <alignment horizontal="center" vertical="center"/>
    </xf>
    <xf numFmtId="0" fontId="8" fillId="0" borderId="2" xfId="0"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xf>
    <xf numFmtId="164" fontId="6" fillId="0" borderId="2" xfId="0" applyNumberFormat="1" applyFont="1" applyFill="1" applyBorder="1" applyAlignment="1" applyProtection="1">
      <alignment horizontal="center" vertical="center"/>
      <protection locked="0"/>
    </xf>
    <xf numFmtId="0" fontId="6" fillId="0" borderId="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1" fontId="8" fillId="0" borderId="2" xfId="0" applyNumberFormat="1" applyFont="1" applyFill="1" applyBorder="1" applyAlignment="1">
      <alignment horizontal="center" vertical="center"/>
    </xf>
    <xf numFmtId="164" fontId="8" fillId="0" borderId="2" xfId="0" applyNumberFormat="1" applyFont="1" applyFill="1" applyBorder="1" applyAlignment="1">
      <alignment horizontal="center" vertical="center"/>
    </xf>
    <xf numFmtId="1" fontId="6" fillId="0" borderId="2" xfId="0" applyNumberFormat="1" applyFont="1" applyFill="1" applyBorder="1" applyAlignment="1">
      <alignment horizontal="center" vertical="center"/>
    </xf>
    <xf numFmtId="49" fontId="6" fillId="0" borderId="2" xfId="0" applyNumberFormat="1" applyFont="1" applyFill="1" applyBorder="1" applyAlignment="1" applyProtection="1">
      <alignment horizontal="center" vertical="center" wrapText="1"/>
      <protection locked="0"/>
    </xf>
    <xf numFmtId="0" fontId="6" fillId="0" borderId="5" xfId="0" applyFont="1" applyBorder="1" applyAlignment="1" applyProtection="1">
      <alignment horizontal="left" vertical="center" wrapText="1"/>
      <protection locked="0"/>
    </xf>
    <xf numFmtId="0" fontId="6" fillId="0" borderId="5" xfId="0" applyFont="1" applyBorder="1" applyAlignment="1" applyProtection="1">
      <alignment horizontal="left" vertical="top" wrapText="1"/>
      <protection locked="0"/>
    </xf>
    <xf numFmtId="164" fontId="8" fillId="5" borderId="2" xfId="0" applyNumberFormat="1" applyFont="1" applyFill="1" applyBorder="1" applyAlignment="1">
      <alignment horizontal="center" vertical="center"/>
    </xf>
    <xf numFmtId="0" fontId="6" fillId="5" borderId="12" xfId="0" applyFont="1" applyFill="1" applyBorder="1" applyAlignment="1">
      <alignment horizontal="center" vertical="center" wrapText="1"/>
    </xf>
    <xf numFmtId="49" fontId="6" fillId="5" borderId="12" xfId="0" applyNumberFormat="1" applyFont="1" applyFill="1" applyBorder="1" applyAlignment="1">
      <alignment horizontal="center" vertical="center" wrapText="1"/>
    </xf>
    <xf numFmtId="164" fontId="8" fillId="5" borderId="12" xfId="0" applyNumberFormat="1" applyFont="1" applyFill="1" applyBorder="1" applyAlignment="1">
      <alignment horizontal="center" vertical="center"/>
    </xf>
    <xf numFmtId="49" fontId="6" fillId="0" borderId="12" xfId="0" applyNumberFormat="1" applyFont="1" applyFill="1" applyBorder="1" applyAlignment="1" applyProtection="1">
      <alignment horizontal="center" vertical="center" wrapText="1"/>
      <protection locked="0"/>
    </xf>
    <xf numFmtId="0" fontId="6" fillId="0" borderId="15" xfId="0" applyFont="1" applyBorder="1" applyAlignment="1" applyProtection="1">
      <alignment horizontal="left" vertical="center" wrapText="1"/>
      <protection locked="0"/>
    </xf>
    <xf numFmtId="1" fontId="9" fillId="3" borderId="3" xfId="0" applyNumberFormat="1" applyFont="1" applyFill="1" applyBorder="1" applyAlignment="1">
      <alignment horizontal="center" vertical="center"/>
    </xf>
    <xf numFmtId="1" fontId="9" fillId="3" borderId="2" xfId="0" applyNumberFormat="1" applyFont="1" applyFill="1" applyBorder="1" applyAlignment="1">
      <alignment horizontal="center" vertical="center"/>
    </xf>
    <xf numFmtId="0" fontId="6" fillId="3" borderId="12" xfId="0" applyFont="1" applyFill="1" applyBorder="1" applyAlignment="1">
      <alignment horizontal="left" vertical="center" wrapText="1"/>
    </xf>
    <xf numFmtId="1" fontId="9" fillId="3" borderId="12" xfId="0" applyNumberFormat="1" applyFont="1" applyFill="1" applyBorder="1" applyAlignment="1">
      <alignment horizontal="center" vertical="center"/>
    </xf>
    <xf numFmtId="0" fontId="8" fillId="5" borderId="12" xfId="0" applyFont="1" applyFill="1" applyBorder="1" applyAlignment="1">
      <alignment horizontal="left" vertical="center" wrapText="1"/>
    </xf>
    <xf numFmtId="1" fontId="9" fillId="5" borderId="12" xfId="0" applyNumberFormat="1" applyFont="1" applyFill="1" applyBorder="1" applyAlignment="1">
      <alignment horizontal="center" vertical="center"/>
    </xf>
    <xf numFmtId="164" fontId="6" fillId="0" borderId="6" xfId="0" applyNumberFormat="1" applyFont="1" applyFill="1" applyBorder="1" applyAlignment="1" applyProtection="1">
      <alignment horizontal="center" vertical="center"/>
      <protection locked="0"/>
    </xf>
    <xf numFmtId="0" fontId="9" fillId="3" borderId="9" xfId="0" applyFont="1" applyFill="1" applyBorder="1" applyAlignment="1">
      <alignment horizontal="center" vertical="center"/>
    </xf>
    <xf numFmtId="0" fontId="10" fillId="3" borderId="9" xfId="0" applyFont="1" applyFill="1" applyBorder="1" applyAlignment="1">
      <alignment vertical="center" wrapText="1"/>
    </xf>
    <xf numFmtId="0" fontId="9" fillId="3" borderId="9" xfId="0" applyFont="1" applyFill="1" applyBorder="1" applyAlignment="1">
      <alignment horizontal="left" vertical="center" wrapText="1"/>
    </xf>
    <xf numFmtId="1" fontId="9" fillId="3" borderId="9" xfId="0" applyNumberFormat="1" applyFont="1" applyFill="1" applyBorder="1" applyAlignment="1">
      <alignment horizontal="center" vertical="center"/>
    </xf>
    <xf numFmtId="0" fontId="8" fillId="3" borderId="9" xfId="0"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164" fontId="11" fillId="7" borderId="9" xfId="0" applyNumberFormat="1" applyFont="1" applyFill="1" applyBorder="1" applyAlignment="1">
      <alignment horizontal="center" vertical="center" wrapText="1"/>
    </xf>
    <xf numFmtId="49" fontId="6" fillId="0" borderId="17" xfId="0" applyNumberFormat="1" applyFont="1" applyFill="1" applyBorder="1" applyAlignment="1" applyProtection="1">
      <alignment horizontal="center" vertical="center" wrapText="1"/>
      <protection locked="0"/>
    </xf>
    <xf numFmtId="164" fontId="6" fillId="3" borderId="17" xfId="0" applyNumberFormat="1" applyFont="1" applyFill="1" applyBorder="1" applyAlignment="1" applyProtection="1">
      <alignment horizontal="center" vertical="center"/>
      <protection locked="0"/>
    </xf>
    <xf numFmtId="0" fontId="6" fillId="3" borderId="16" xfId="0" applyFont="1" applyFill="1" applyBorder="1" applyAlignment="1">
      <alignment horizontal="left" vertical="center" wrapText="1"/>
    </xf>
    <xf numFmtId="1" fontId="6" fillId="5" borderId="3" xfId="0" applyNumberFormat="1" applyFont="1" applyFill="1" applyBorder="1" applyAlignment="1">
      <alignment horizontal="center" vertical="center"/>
    </xf>
    <xf numFmtId="0" fontId="8" fillId="5" borderId="2" xfId="0" applyFont="1" applyFill="1" applyBorder="1" applyAlignment="1">
      <alignment horizontal="left" vertical="center" wrapText="1"/>
    </xf>
    <xf numFmtId="1" fontId="8" fillId="5" borderId="2" xfId="0" applyNumberFormat="1" applyFont="1" applyFill="1" applyBorder="1" applyAlignment="1">
      <alignment horizontal="center" vertical="center"/>
    </xf>
    <xf numFmtId="49" fontId="6" fillId="5" borderId="6" xfId="0" applyNumberFormat="1" applyFont="1" applyFill="1" applyBorder="1" applyAlignment="1">
      <alignment horizontal="center" vertical="center" wrapText="1"/>
    </xf>
    <xf numFmtId="164" fontId="8" fillId="5" borderId="6" xfId="0" applyNumberFormat="1" applyFont="1" applyFill="1" applyBorder="1" applyAlignment="1">
      <alignment horizontal="center" vertical="center"/>
    </xf>
    <xf numFmtId="164" fontId="8" fillId="3" borderId="12" xfId="0" applyNumberFormat="1" applyFont="1" applyFill="1" applyBorder="1" applyAlignment="1">
      <alignment horizontal="center" vertical="center"/>
    </xf>
    <xf numFmtId="0" fontId="6" fillId="5" borderId="3" xfId="0" applyFont="1" applyFill="1" applyBorder="1" applyAlignment="1">
      <alignment horizontal="left" vertical="center"/>
    </xf>
    <xf numFmtId="9" fontId="6" fillId="5" borderId="3" xfId="0" applyNumberFormat="1" applyFont="1" applyFill="1" applyBorder="1" applyAlignment="1">
      <alignment horizontal="center" vertical="center"/>
    </xf>
    <xf numFmtId="49" fontId="6" fillId="5" borderId="3" xfId="0" applyNumberFormat="1" applyFont="1" applyFill="1" applyBorder="1" applyAlignment="1">
      <alignment horizontal="center" vertical="center"/>
    </xf>
    <xf numFmtId="17" fontId="6" fillId="5" borderId="3" xfId="1" applyNumberFormat="1" applyFont="1" applyFill="1" applyBorder="1" applyAlignment="1">
      <alignment horizontal="center" vertical="center"/>
    </xf>
    <xf numFmtId="49" fontId="6" fillId="8" borderId="3" xfId="0" applyNumberFormat="1" applyFont="1" applyFill="1" applyBorder="1" applyAlignment="1" applyProtection="1">
      <alignment horizontal="center" vertical="center" wrapText="1"/>
      <protection locked="0"/>
    </xf>
    <xf numFmtId="0" fontId="6" fillId="5" borderId="2" xfId="0" applyFont="1" applyFill="1" applyBorder="1" applyAlignment="1">
      <alignment horizontal="left" vertical="center"/>
    </xf>
    <xf numFmtId="9" fontId="6" fillId="5" borderId="2" xfId="0" applyNumberFormat="1" applyFont="1" applyFill="1" applyBorder="1" applyAlignment="1">
      <alignment horizontal="center" vertical="center"/>
    </xf>
    <xf numFmtId="49" fontId="6" fillId="5" borderId="2" xfId="0" applyNumberFormat="1" applyFont="1" applyFill="1" applyBorder="1" applyAlignment="1">
      <alignment horizontal="center" vertical="center"/>
    </xf>
    <xf numFmtId="17" fontId="6" fillId="5" borderId="2" xfId="1" applyNumberFormat="1" applyFont="1" applyFill="1" applyBorder="1" applyAlignment="1">
      <alignment horizontal="center" vertical="center"/>
    </xf>
    <xf numFmtId="49" fontId="6" fillId="5" borderId="2" xfId="0" applyNumberFormat="1" applyFont="1" applyFill="1" applyBorder="1" applyAlignment="1" applyProtection="1">
      <alignment horizontal="center" vertical="center" wrapText="1"/>
      <protection locked="0"/>
    </xf>
    <xf numFmtId="0" fontId="9" fillId="10" borderId="6" xfId="0" applyFont="1" applyFill="1" applyBorder="1" applyAlignment="1">
      <alignment horizontal="left" vertical="center" wrapText="1"/>
    </xf>
    <xf numFmtId="1" fontId="6" fillId="5" borderId="6" xfId="0" applyNumberFormat="1" applyFont="1" applyFill="1" applyBorder="1" applyAlignment="1">
      <alignment horizontal="center" vertical="center"/>
    </xf>
    <xf numFmtId="0" fontId="6" fillId="5" borderId="6" xfId="0" applyFont="1" applyFill="1" applyBorder="1" applyAlignment="1">
      <alignment horizontal="center" vertical="center" wrapText="1"/>
    </xf>
    <xf numFmtId="49" fontId="6" fillId="5" borderId="6" xfId="0" applyNumberFormat="1" applyFont="1" applyFill="1" applyBorder="1" applyAlignment="1" applyProtection="1">
      <alignment horizontal="center" vertical="center" wrapText="1"/>
      <protection locked="0"/>
    </xf>
    <xf numFmtId="0" fontId="6" fillId="0" borderId="0" xfId="0" applyFont="1"/>
    <xf numFmtId="0" fontId="12" fillId="4" borderId="10" xfId="0" applyFont="1" applyFill="1" applyBorder="1" applyAlignment="1">
      <alignment horizontal="center" vertical="center" textRotation="90"/>
    </xf>
    <xf numFmtId="0" fontId="12" fillId="4" borderId="9" xfId="0" applyFont="1" applyFill="1" applyBorder="1" applyAlignment="1">
      <alignment horizontal="center" vertical="center" textRotation="90"/>
    </xf>
    <xf numFmtId="0" fontId="13" fillId="4" borderId="9" xfId="0" applyFont="1" applyFill="1" applyBorder="1" applyAlignment="1">
      <alignment horizontal="center" vertical="center" textRotation="90"/>
    </xf>
    <xf numFmtId="0" fontId="13" fillId="4" borderId="9" xfId="0" applyFont="1" applyFill="1" applyBorder="1" applyAlignment="1">
      <alignment horizontal="center" vertical="center"/>
    </xf>
    <xf numFmtId="0" fontId="13" fillId="6" borderId="9" xfId="0" applyFont="1" applyFill="1" applyBorder="1" applyAlignment="1">
      <alignment horizontal="center" vertical="center" textRotation="90" wrapText="1"/>
    </xf>
    <xf numFmtId="0" fontId="13" fillId="4" borderId="9" xfId="0" applyFont="1" applyFill="1" applyBorder="1" applyAlignment="1">
      <alignment horizontal="center" vertical="center" textRotation="90" wrapText="1"/>
    </xf>
    <xf numFmtId="0" fontId="13" fillId="4" borderId="11" xfId="0" applyFont="1" applyFill="1" applyBorder="1" applyAlignment="1">
      <alignment horizontal="center" vertical="center" wrapText="1"/>
    </xf>
    <xf numFmtId="0" fontId="3"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3" xfId="0" applyFont="1" applyBorder="1" applyAlignment="1">
      <alignment horizontal="center" vertical="center" textRotation="90"/>
    </xf>
    <xf numFmtId="0" fontId="4" fillId="0" borderId="2" xfId="0" applyFont="1" applyBorder="1" applyAlignment="1">
      <alignment horizontal="center" vertical="center" textRotation="90"/>
    </xf>
    <xf numFmtId="0" fontId="4" fillId="0" borderId="6" xfId="0" applyFont="1" applyBorder="1" applyAlignment="1">
      <alignment horizontal="center" vertical="center" textRotation="90"/>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7" fillId="0" borderId="3" xfId="0" applyFont="1" applyBorder="1" applyAlignment="1">
      <alignment vertical="center" wrapText="1"/>
    </xf>
    <xf numFmtId="0" fontId="6" fillId="0" borderId="2" xfId="0" applyFont="1" applyBorder="1" applyAlignment="1">
      <alignment vertical="center" wrapText="1"/>
    </xf>
    <xf numFmtId="0" fontId="6" fillId="0" borderId="6" xfId="0" applyFont="1" applyBorder="1" applyAlignment="1">
      <alignment vertical="center" wrapText="1"/>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4" fillId="0" borderId="12" xfId="0" applyFont="1" applyBorder="1" applyAlignment="1">
      <alignment horizontal="center" vertical="center" textRotation="90"/>
    </xf>
    <xf numFmtId="0" fontId="4" fillId="0" borderId="12" xfId="0" applyFont="1" applyBorder="1" applyAlignment="1">
      <alignment horizontal="center" vertical="center"/>
    </xf>
    <xf numFmtId="0" fontId="6" fillId="0" borderId="12" xfId="0" applyFont="1" applyBorder="1" applyAlignment="1">
      <alignment horizontal="center" vertical="center"/>
    </xf>
    <xf numFmtId="0" fontId="7" fillId="3" borderId="3" xfId="0" applyFont="1" applyFill="1" applyBorder="1" applyAlignment="1">
      <alignment vertical="center" wrapText="1"/>
    </xf>
    <xf numFmtId="0" fontId="7" fillId="3" borderId="2" xfId="0" applyFont="1" applyFill="1" applyBorder="1" applyAlignment="1">
      <alignment vertical="center" wrapText="1"/>
    </xf>
    <xf numFmtId="0" fontId="7" fillId="3" borderId="12" xfId="0" applyFont="1" applyFill="1" applyBorder="1" applyAlignment="1">
      <alignment vertical="center" wrapText="1"/>
    </xf>
    <xf numFmtId="0" fontId="3" fillId="0" borderId="7" xfId="0" applyFont="1" applyFill="1" applyBorder="1" applyAlignment="1">
      <alignment horizontal="center" vertical="center"/>
    </xf>
    <xf numFmtId="0" fontId="4" fillId="0" borderId="13" xfId="0" applyFont="1" applyBorder="1" applyAlignment="1">
      <alignment horizontal="center" vertical="center"/>
    </xf>
    <xf numFmtId="0" fontId="4" fillId="0" borderId="3" xfId="0" applyFont="1" applyFill="1" applyBorder="1" applyAlignment="1">
      <alignment horizontal="center" vertical="center" textRotation="90"/>
    </xf>
    <xf numFmtId="0" fontId="4" fillId="0" borderId="2" xfId="0" applyFont="1" applyBorder="1" applyAlignment="1"/>
    <xf numFmtId="0" fontId="4" fillId="0" borderId="12" xfId="0" applyFont="1" applyBorder="1" applyAlignment="1"/>
    <xf numFmtId="0" fontId="4" fillId="0" borderId="3"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2" xfId="0" applyFont="1" applyBorder="1" applyAlignment="1"/>
    <xf numFmtId="0" fontId="6" fillId="0" borderId="12" xfId="0" applyFont="1" applyBorder="1" applyAlignment="1"/>
    <xf numFmtId="0" fontId="7" fillId="0" borderId="3" xfId="0"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2" xfId="0" applyFont="1" applyBorder="1" applyAlignment="1">
      <alignment horizontal="left" vertical="center" wrapText="1"/>
    </xf>
    <xf numFmtId="0" fontId="7" fillId="0" borderId="12" xfId="0" applyFont="1" applyBorder="1" applyAlignment="1">
      <alignment horizontal="left" vertical="center" wrapText="1"/>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3" xfId="0" applyFont="1" applyFill="1" applyBorder="1" applyAlignment="1">
      <alignment horizontal="center" vertical="center"/>
    </xf>
    <xf numFmtId="0" fontId="7" fillId="3" borderId="3"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6" fillId="3" borderId="3"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1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3" xfId="0" applyFont="1" applyFill="1" applyBorder="1" applyAlignment="1">
      <alignment horizontal="center" vertical="center" textRotation="90"/>
    </xf>
    <xf numFmtId="0" fontId="4" fillId="3" borderId="2" xfId="0" applyFont="1" applyFill="1" applyBorder="1" applyAlignment="1">
      <alignment horizontal="center" vertical="center" textRotation="90"/>
    </xf>
    <xf numFmtId="0" fontId="4" fillId="3" borderId="12" xfId="0" applyFont="1" applyFill="1" applyBorder="1" applyAlignment="1">
      <alignment horizontal="center" vertical="center" textRotation="90"/>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7" borderId="3"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6" fillId="7" borderId="3" xfId="0" applyFont="1" applyFill="1" applyBorder="1" applyAlignment="1">
      <alignment horizontal="center" vertical="center"/>
    </xf>
    <xf numFmtId="0" fontId="6" fillId="7" borderId="2" xfId="0" applyFont="1" applyFill="1" applyBorder="1" applyAlignment="1">
      <alignment horizontal="center" vertical="center"/>
    </xf>
    <xf numFmtId="0" fontId="6" fillId="7" borderId="12" xfId="0" applyFont="1" applyFill="1" applyBorder="1" applyAlignment="1">
      <alignment horizontal="center" vertical="center"/>
    </xf>
    <xf numFmtId="0" fontId="4" fillId="7" borderId="3" xfId="0" applyFont="1" applyFill="1" applyBorder="1" applyAlignment="1">
      <alignment horizontal="center" vertical="center"/>
    </xf>
    <xf numFmtId="0" fontId="4" fillId="7" borderId="2" xfId="0" applyFont="1" applyFill="1" applyBorder="1" applyAlignment="1">
      <alignment horizontal="center" vertical="center"/>
    </xf>
    <xf numFmtId="0" fontId="4" fillId="7" borderId="12" xfId="0" applyFont="1" applyFill="1" applyBorder="1" applyAlignment="1">
      <alignment horizontal="center" vertical="center"/>
    </xf>
    <xf numFmtId="0" fontId="4" fillId="7" borderId="3" xfId="0" applyFont="1" applyFill="1" applyBorder="1" applyAlignment="1">
      <alignment horizontal="center" vertical="center" textRotation="90"/>
    </xf>
    <xf numFmtId="0" fontId="4" fillId="7" borderId="2" xfId="0" applyFont="1" applyFill="1" applyBorder="1" applyAlignment="1">
      <alignment horizontal="center" vertical="center" textRotation="90"/>
    </xf>
    <xf numFmtId="0" fontId="4" fillId="7" borderId="12" xfId="0" applyFont="1" applyFill="1" applyBorder="1" applyAlignment="1">
      <alignment horizontal="center" vertical="center" textRotation="90"/>
    </xf>
    <xf numFmtId="0" fontId="3" fillId="7" borderId="7" xfId="0" applyFont="1" applyFill="1" applyBorder="1" applyAlignment="1">
      <alignment horizontal="center" vertical="center"/>
    </xf>
    <xf numFmtId="0" fontId="3" fillId="7" borderId="8" xfId="0" applyFont="1" applyFill="1" applyBorder="1" applyAlignment="1">
      <alignment horizontal="center" vertical="center"/>
    </xf>
    <xf numFmtId="0" fontId="3" fillId="7" borderId="13" xfId="0" applyFont="1" applyFill="1" applyBorder="1" applyAlignment="1">
      <alignment horizontal="center" vertical="center"/>
    </xf>
    <xf numFmtId="0" fontId="3" fillId="0" borderId="13" xfId="0" applyFont="1" applyFill="1" applyBorder="1" applyAlignment="1">
      <alignment horizontal="center" vertical="center"/>
    </xf>
    <xf numFmtId="0" fontId="4" fillId="0" borderId="12" xfId="0" applyFont="1" applyFill="1" applyBorder="1" applyAlignment="1">
      <alignment horizontal="center" vertical="center" textRotation="90"/>
    </xf>
    <xf numFmtId="0" fontId="4" fillId="0" borderId="12" xfId="0" applyFont="1" applyFill="1" applyBorder="1" applyAlignment="1">
      <alignment horizontal="center" vertical="center"/>
    </xf>
    <xf numFmtId="0" fontId="6" fillId="0" borderId="12" xfId="0" applyFont="1" applyFill="1" applyBorder="1" applyAlignment="1">
      <alignment horizontal="center" vertical="center"/>
    </xf>
    <xf numFmtId="0" fontId="7" fillId="0" borderId="12" xfId="0" applyFont="1" applyFill="1" applyBorder="1" applyAlignment="1">
      <alignment horizontal="center" vertical="center" wrapText="1"/>
    </xf>
    <xf numFmtId="164" fontId="6" fillId="3" borderId="4" xfId="0" applyNumberFormat="1" applyFont="1" applyFill="1" applyBorder="1" applyAlignment="1" applyProtection="1">
      <alignment horizontal="center" vertical="center"/>
      <protection locked="0"/>
    </xf>
    <xf numFmtId="164" fontId="6" fillId="3" borderId="5" xfId="0" applyNumberFormat="1" applyFont="1" applyFill="1" applyBorder="1" applyAlignment="1" applyProtection="1">
      <alignment horizontal="center" vertical="center"/>
      <protection locked="0"/>
    </xf>
    <xf numFmtId="164" fontId="8" fillId="3" borderId="5" xfId="0" applyNumberFormat="1" applyFont="1" applyFill="1" applyBorder="1" applyAlignment="1" applyProtection="1">
      <alignment horizontal="center" vertical="center"/>
      <protection locked="0"/>
    </xf>
    <xf numFmtId="164" fontId="6" fillId="3" borderId="5" xfId="0" applyNumberFormat="1" applyFont="1" applyFill="1" applyBorder="1" applyAlignment="1" applyProtection="1">
      <alignment horizontal="left" vertical="center" wrapText="1"/>
      <protection locked="0"/>
    </xf>
    <xf numFmtId="0" fontId="6" fillId="0" borderId="15" xfId="0" applyFont="1" applyBorder="1" applyAlignment="1" applyProtection="1">
      <alignment horizontal="left" vertical="top" wrapText="1"/>
      <protection locked="0"/>
    </xf>
    <xf numFmtId="164" fontId="6" fillId="0" borderId="4" xfId="0" applyNumberFormat="1" applyFont="1" applyFill="1" applyBorder="1" applyAlignment="1" applyProtection="1">
      <alignment horizontal="center" vertical="center"/>
      <protection locked="0"/>
    </xf>
    <xf numFmtId="164" fontId="6" fillId="0" borderId="5" xfId="0" applyNumberFormat="1" applyFont="1" applyFill="1" applyBorder="1" applyAlignment="1" applyProtection="1">
      <alignment horizontal="center" vertical="center"/>
      <protection locked="0"/>
    </xf>
    <xf numFmtId="164" fontId="8" fillId="0" borderId="5" xfId="0" applyNumberFormat="1" applyFont="1" applyFill="1" applyBorder="1" applyAlignment="1" applyProtection="1">
      <alignment horizontal="center" vertical="center"/>
      <protection locked="0"/>
    </xf>
    <xf numFmtId="164" fontId="6" fillId="3" borderId="5" xfId="0" applyNumberFormat="1" applyFont="1" applyFill="1" applyBorder="1" applyAlignment="1" applyProtection="1">
      <alignment horizontal="left" vertical="center"/>
      <protection locked="0"/>
    </xf>
    <xf numFmtId="164" fontId="6" fillId="5" borderId="4" xfId="0" applyNumberFormat="1" applyFont="1" applyFill="1" applyBorder="1" applyAlignment="1" applyProtection="1">
      <alignment horizontal="left" vertical="center" wrapText="1"/>
      <protection locked="0"/>
    </xf>
    <xf numFmtId="164" fontId="8" fillId="5" borderId="15" xfId="0" applyNumberFormat="1" applyFont="1" applyFill="1" applyBorder="1" applyAlignment="1" applyProtection="1">
      <alignment horizontal="center" vertical="center"/>
      <protection locked="0"/>
    </xf>
    <xf numFmtId="164" fontId="8" fillId="5" borderId="5" xfId="0" applyNumberFormat="1" applyFont="1" applyFill="1" applyBorder="1" applyAlignment="1" applyProtection="1">
      <alignment horizontal="left" vertical="center" wrapText="1"/>
      <protection locked="0"/>
    </xf>
    <xf numFmtId="164" fontId="8" fillId="5" borderId="15" xfId="0" applyNumberFormat="1" applyFont="1" applyFill="1" applyBorder="1" applyAlignment="1" applyProtection="1">
      <alignment horizontal="left" vertical="center"/>
      <protection locked="0"/>
    </xf>
    <xf numFmtId="164" fontId="8" fillId="3" borderId="15" xfId="0" applyNumberFormat="1" applyFont="1" applyFill="1" applyBorder="1" applyAlignment="1" applyProtection="1">
      <alignment horizontal="left" vertical="center"/>
      <protection locked="0"/>
    </xf>
    <xf numFmtId="164" fontId="8" fillId="5" borderId="15" xfId="0" applyNumberFormat="1" applyFont="1" applyFill="1" applyBorder="1" applyAlignment="1" applyProtection="1">
      <alignment horizontal="left" vertical="center" wrapText="1"/>
      <protection locked="0"/>
    </xf>
  </cellXfs>
  <cellStyles count="7">
    <cellStyle name="Normálna" xfId="0" builtinId="0"/>
    <cellStyle name="Normálna 2" xfId="1"/>
    <cellStyle name="Normálna 2 2" xfId="4"/>
    <cellStyle name="Normálna 3" xfId="5"/>
    <cellStyle name="Normálna 4" xfId="2"/>
    <cellStyle name="Normálna 5" xfId="6"/>
    <cellStyle name="Poznámka 2" xfId="3"/>
  </cellStyles>
  <dxfs count="157">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59996337778862885"/>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59996337778862885"/>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59996337778862885"/>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59996337778862885"/>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59996337778862885"/>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59996337778862885"/>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59996337778862885"/>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tazista\Desktop\st&#225;&#382;istka_Pavla\ODPO&#268;ET\APBSK_OSMaS_m&#225;j-j&#250;n%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tazista\AppData\Local\Temp\Temp1_ap_.zip\APBSK%20-%20OS&#218;RaRP%20-%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Metadata"/>
      <sheetName val="Hárok1"/>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7"/>
  <sheetViews>
    <sheetView tabSelected="1" view="pageBreakPreview" zoomScale="85" zoomScaleNormal="85" zoomScaleSheetLayoutView="85" zoomScalePageLayoutView="90" workbookViewId="0">
      <selection activeCell="I8" sqref="I8"/>
    </sheetView>
  </sheetViews>
  <sheetFormatPr defaultRowHeight="18" x14ac:dyDescent="0.35"/>
  <cols>
    <col min="1" max="3" width="8" style="4" bestFit="1" customWidth="1"/>
    <col min="4" max="4" width="8" style="131" bestFit="1" customWidth="1"/>
    <col min="5" max="5" width="31.42578125" style="131" customWidth="1"/>
    <col min="6" max="6" width="55.28515625" style="131" customWidth="1"/>
    <col min="7" max="7" width="9.140625" style="131"/>
    <col min="8" max="8" width="14.28515625" style="131" customWidth="1"/>
    <col min="9" max="9" width="9.140625" style="131"/>
    <col min="10" max="10" width="10.5703125" style="131" bestFit="1" customWidth="1"/>
    <col min="11" max="11" width="9.7109375" style="131" customWidth="1"/>
    <col min="12" max="12" width="10.140625" style="131" customWidth="1"/>
    <col min="13" max="13" width="41.85546875" style="131" customWidth="1"/>
    <col min="14" max="16384" width="9.140625" style="4"/>
  </cols>
  <sheetData>
    <row r="1" spans="1:13" ht="133.5" customHeight="1" thickBot="1" x14ac:dyDescent="0.4">
      <c r="A1" s="132" t="s">
        <v>0</v>
      </c>
      <c r="B1" s="133" t="s">
        <v>1</v>
      </c>
      <c r="C1" s="133" t="s">
        <v>2</v>
      </c>
      <c r="D1" s="134" t="s">
        <v>3</v>
      </c>
      <c r="E1" s="135" t="s">
        <v>4</v>
      </c>
      <c r="F1" s="135" t="s">
        <v>5</v>
      </c>
      <c r="G1" s="134" t="s">
        <v>6</v>
      </c>
      <c r="H1" s="134" t="s">
        <v>7</v>
      </c>
      <c r="I1" s="134" t="s">
        <v>8</v>
      </c>
      <c r="J1" s="134" t="s">
        <v>9</v>
      </c>
      <c r="K1" s="136" t="s">
        <v>48</v>
      </c>
      <c r="L1" s="137" t="s">
        <v>10</v>
      </c>
      <c r="M1" s="138" t="s">
        <v>47</v>
      </c>
    </row>
    <row r="2" spans="1:13" ht="35.25" customHeight="1" x14ac:dyDescent="0.35">
      <c r="A2" s="175">
        <v>1</v>
      </c>
      <c r="B2" s="187" t="s">
        <v>18</v>
      </c>
      <c r="C2" s="184">
        <v>10</v>
      </c>
      <c r="D2" s="181">
        <v>1</v>
      </c>
      <c r="E2" s="178" t="s">
        <v>19</v>
      </c>
      <c r="F2" s="6" t="s">
        <v>53</v>
      </c>
      <c r="G2" s="7">
        <v>0</v>
      </c>
      <c r="H2" s="8" t="s">
        <v>20</v>
      </c>
      <c r="I2" s="9" t="s">
        <v>21</v>
      </c>
      <c r="J2" s="10">
        <v>41730</v>
      </c>
      <c r="K2" s="11" t="s">
        <v>15</v>
      </c>
      <c r="L2" s="12"/>
      <c r="M2" s="213"/>
    </row>
    <row r="3" spans="1:13" x14ac:dyDescent="0.35">
      <c r="A3" s="176"/>
      <c r="B3" s="188"/>
      <c r="C3" s="185"/>
      <c r="D3" s="182"/>
      <c r="E3" s="179"/>
      <c r="F3" s="13" t="s">
        <v>54</v>
      </c>
      <c r="G3" s="14">
        <v>0</v>
      </c>
      <c r="H3" s="15" t="s">
        <v>11</v>
      </c>
      <c r="I3" s="16" t="s">
        <v>16</v>
      </c>
      <c r="J3" s="17">
        <v>41760</v>
      </c>
      <c r="K3" s="18" t="s">
        <v>15</v>
      </c>
      <c r="L3" s="19"/>
      <c r="M3" s="214"/>
    </row>
    <row r="4" spans="1:13" x14ac:dyDescent="0.35">
      <c r="A4" s="176"/>
      <c r="B4" s="188"/>
      <c r="C4" s="185"/>
      <c r="D4" s="182"/>
      <c r="E4" s="179"/>
      <c r="F4" s="13" t="s">
        <v>55</v>
      </c>
      <c r="G4" s="14">
        <v>0</v>
      </c>
      <c r="H4" s="15" t="s">
        <v>12</v>
      </c>
      <c r="I4" s="16" t="s">
        <v>13</v>
      </c>
      <c r="J4" s="17">
        <v>41791</v>
      </c>
      <c r="K4" s="18" t="s">
        <v>15</v>
      </c>
      <c r="L4" s="19"/>
      <c r="M4" s="214"/>
    </row>
    <row r="5" spans="1:13" ht="31.5" x14ac:dyDescent="0.35">
      <c r="A5" s="176"/>
      <c r="B5" s="188"/>
      <c r="C5" s="185"/>
      <c r="D5" s="182"/>
      <c r="E5" s="179"/>
      <c r="F5" s="20" t="s">
        <v>56</v>
      </c>
      <c r="G5" s="21">
        <v>0</v>
      </c>
      <c r="H5" s="22" t="s">
        <v>11</v>
      </c>
      <c r="I5" s="23" t="s">
        <v>16</v>
      </c>
      <c r="J5" s="24">
        <v>42005</v>
      </c>
      <c r="K5" s="25" t="s">
        <v>15</v>
      </c>
      <c r="L5" s="19"/>
      <c r="M5" s="215"/>
    </row>
    <row r="6" spans="1:13" x14ac:dyDescent="0.35">
      <c r="A6" s="176"/>
      <c r="B6" s="188"/>
      <c r="C6" s="185"/>
      <c r="D6" s="182"/>
      <c r="E6" s="179"/>
      <c r="F6" s="20" t="s">
        <v>57</v>
      </c>
      <c r="G6" s="21">
        <v>0</v>
      </c>
      <c r="H6" s="22" t="s">
        <v>22</v>
      </c>
      <c r="I6" s="23" t="s">
        <v>23</v>
      </c>
      <c r="J6" s="24">
        <v>42036</v>
      </c>
      <c r="K6" s="26" t="s">
        <v>15</v>
      </c>
      <c r="L6" s="19"/>
      <c r="M6" s="215"/>
    </row>
    <row r="7" spans="1:13" ht="47.25" x14ac:dyDescent="0.35">
      <c r="A7" s="176"/>
      <c r="B7" s="188"/>
      <c r="C7" s="185"/>
      <c r="D7" s="182"/>
      <c r="E7" s="179"/>
      <c r="F7" s="13" t="s">
        <v>58</v>
      </c>
      <c r="G7" s="14">
        <v>0</v>
      </c>
      <c r="H7" s="15" t="s">
        <v>11</v>
      </c>
      <c r="I7" s="16" t="s">
        <v>16</v>
      </c>
      <c r="J7" s="17">
        <v>42156</v>
      </c>
      <c r="K7" s="27" t="s">
        <v>15</v>
      </c>
      <c r="L7" s="19"/>
      <c r="M7" s="214"/>
    </row>
    <row r="8" spans="1:13" x14ac:dyDescent="0.35">
      <c r="A8" s="176"/>
      <c r="B8" s="188"/>
      <c r="C8" s="185"/>
      <c r="D8" s="182"/>
      <c r="E8" s="179"/>
      <c r="F8" s="13" t="s">
        <v>59</v>
      </c>
      <c r="G8" s="14" t="s">
        <v>14</v>
      </c>
      <c r="H8" s="15" t="s">
        <v>11</v>
      </c>
      <c r="I8" s="16" t="s">
        <v>16</v>
      </c>
      <c r="J8" s="17">
        <v>42278</v>
      </c>
      <c r="K8" s="27" t="s">
        <v>15</v>
      </c>
      <c r="L8" s="19"/>
      <c r="M8" s="214"/>
    </row>
    <row r="9" spans="1:13" x14ac:dyDescent="0.35">
      <c r="A9" s="176"/>
      <c r="B9" s="188"/>
      <c r="C9" s="185"/>
      <c r="D9" s="182"/>
      <c r="E9" s="179"/>
      <c r="F9" s="13" t="s">
        <v>60</v>
      </c>
      <c r="G9" s="14">
        <v>0</v>
      </c>
      <c r="H9" s="15" t="s">
        <v>11</v>
      </c>
      <c r="I9" s="16" t="s">
        <v>16</v>
      </c>
      <c r="J9" s="17">
        <v>42401</v>
      </c>
      <c r="K9" s="27" t="s">
        <v>15</v>
      </c>
      <c r="L9" s="19"/>
      <c r="M9" s="214"/>
    </row>
    <row r="10" spans="1:13" ht="47.25" x14ac:dyDescent="0.35">
      <c r="A10" s="176"/>
      <c r="B10" s="188"/>
      <c r="C10" s="185"/>
      <c r="D10" s="182"/>
      <c r="E10" s="179"/>
      <c r="F10" s="13" t="s">
        <v>61</v>
      </c>
      <c r="G10" s="14">
        <v>0</v>
      </c>
      <c r="H10" s="15" t="s">
        <v>20</v>
      </c>
      <c r="I10" s="16" t="s">
        <v>21</v>
      </c>
      <c r="J10" s="17">
        <v>42795</v>
      </c>
      <c r="K10" s="27" t="s">
        <v>17</v>
      </c>
      <c r="L10" s="19"/>
      <c r="M10" s="28" t="s">
        <v>135</v>
      </c>
    </row>
    <row r="11" spans="1:13" ht="94.5" x14ac:dyDescent="0.35">
      <c r="A11" s="176"/>
      <c r="B11" s="188"/>
      <c r="C11" s="185"/>
      <c r="D11" s="182"/>
      <c r="E11" s="179"/>
      <c r="F11" s="13" t="s">
        <v>62</v>
      </c>
      <c r="G11" s="14">
        <v>0</v>
      </c>
      <c r="H11" s="15" t="s">
        <v>12</v>
      </c>
      <c r="I11" s="16" t="s">
        <v>13</v>
      </c>
      <c r="J11" s="17">
        <v>42522</v>
      </c>
      <c r="K11" s="27" t="s">
        <v>17</v>
      </c>
      <c r="L11" s="19">
        <v>42705</v>
      </c>
      <c r="M11" s="28" t="s">
        <v>136</v>
      </c>
    </row>
    <row r="12" spans="1:13" ht="31.5" x14ac:dyDescent="0.35">
      <c r="A12" s="176"/>
      <c r="B12" s="188"/>
      <c r="C12" s="185"/>
      <c r="D12" s="182"/>
      <c r="E12" s="179"/>
      <c r="F12" s="13" t="s">
        <v>63</v>
      </c>
      <c r="G12" s="14">
        <v>0</v>
      </c>
      <c r="H12" s="15" t="s">
        <v>12</v>
      </c>
      <c r="I12" s="16" t="s">
        <v>13</v>
      </c>
      <c r="J12" s="17">
        <v>42644</v>
      </c>
      <c r="K12" s="27" t="s">
        <v>17</v>
      </c>
      <c r="L12" s="19"/>
      <c r="M12" s="28" t="s">
        <v>137</v>
      </c>
    </row>
    <row r="13" spans="1:13" ht="47.25" x14ac:dyDescent="0.35">
      <c r="A13" s="176"/>
      <c r="B13" s="188"/>
      <c r="C13" s="185"/>
      <c r="D13" s="182"/>
      <c r="E13" s="179"/>
      <c r="F13" s="13" t="s">
        <v>64</v>
      </c>
      <c r="G13" s="14">
        <v>0</v>
      </c>
      <c r="H13" s="15" t="s">
        <v>11</v>
      </c>
      <c r="I13" s="16" t="s">
        <v>16</v>
      </c>
      <c r="J13" s="24">
        <v>42644</v>
      </c>
      <c r="K13" s="27" t="s">
        <v>17</v>
      </c>
      <c r="L13" s="19"/>
      <c r="M13" s="28" t="s">
        <v>50</v>
      </c>
    </row>
    <row r="14" spans="1:13" ht="94.5" x14ac:dyDescent="0.35">
      <c r="A14" s="176"/>
      <c r="B14" s="188"/>
      <c r="C14" s="185"/>
      <c r="D14" s="182"/>
      <c r="E14" s="179"/>
      <c r="F14" s="13" t="s">
        <v>65</v>
      </c>
      <c r="G14" s="14">
        <v>0</v>
      </c>
      <c r="H14" s="15" t="s">
        <v>11</v>
      </c>
      <c r="I14" s="16" t="s">
        <v>16</v>
      </c>
      <c r="J14" s="17">
        <v>42795</v>
      </c>
      <c r="K14" s="27" t="s">
        <v>17</v>
      </c>
      <c r="L14" s="19"/>
      <c r="M14" s="216" t="s">
        <v>138</v>
      </c>
    </row>
    <row r="15" spans="1:13" ht="47.25" x14ac:dyDescent="0.35">
      <c r="A15" s="176"/>
      <c r="B15" s="188"/>
      <c r="C15" s="185"/>
      <c r="D15" s="182"/>
      <c r="E15" s="179"/>
      <c r="F15" s="13" t="s">
        <v>66</v>
      </c>
      <c r="G15" s="14">
        <v>1230</v>
      </c>
      <c r="H15" s="15" t="s">
        <v>11</v>
      </c>
      <c r="I15" s="16" t="s">
        <v>16</v>
      </c>
      <c r="J15" s="17">
        <v>42826</v>
      </c>
      <c r="K15" s="27" t="s">
        <v>17</v>
      </c>
      <c r="L15" s="19"/>
      <c r="M15" s="28" t="s">
        <v>139</v>
      </c>
    </row>
    <row r="16" spans="1:13" ht="47.25" x14ac:dyDescent="0.35">
      <c r="A16" s="176"/>
      <c r="B16" s="188"/>
      <c r="C16" s="185"/>
      <c r="D16" s="182"/>
      <c r="E16" s="179"/>
      <c r="F16" s="13" t="s">
        <v>67</v>
      </c>
      <c r="G16" s="14">
        <v>0</v>
      </c>
      <c r="H16" s="15" t="s">
        <v>11</v>
      </c>
      <c r="I16" s="16" t="s">
        <v>16</v>
      </c>
      <c r="J16" s="17">
        <v>43070</v>
      </c>
      <c r="K16" s="27" t="s">
        <v>17</v>
      </c>
      <c r="L16" s="19"/>
      <c r="M16" s="28" t="s">
        <v>140</v>
      </c>
    </row>
    <row r="17" spans="1:13" ht="32.25" thickBot="1" x14ac:dyDescent="0.4">
      <c r="A17" s="177"/>
      <c r="B17" s="189"/>
      <c r="C17" s="186"/>
      <c r="D17" s="183"/>
      <c r="E17" s="180"/>
      <c r="F17" s="29" t="s">
        <v>68</v>
      </c>
      <c r="G17" s="30">
        <v>0</v>
      </c>
      <c r="H17" s="31" t="s">
        <v>12</v>
      </c>
      <c r="I17" s="32" t="s">
        <v>13</v>
      </c>
      <c r="J17" s="33">
        <v>43070</v>
      </c>
      <c r="K17" s="27" t="s">
        <v>17</v>
      </c>
      <c r="L17" s="34"/>
      <c r="M17" s="35" t="s">
        <v>141</v>
      </c>
    </row>
    <row r="18" spans="1:13" ht="31.5" x14ac:dyDescent="0.35">
      <c r="A18" s="139">
        <v>1</v>
      </c>
      <c r="B18" s="142" t="s">
        <v>24</v>
      </c>
      <c r="C18" s="145">
        <v>10</v>
      </c>
      <c r="D18" s="148">
        <v>1</v>
      </c>
      <c r="E18" s="190" t="s">
        <v>25</v>
      </c>
      <c r="F18" s="36" t="s">
        <v>53</v>
      </c>
      <c r="G18" s="37">
        <v>0</v>
      </c>
      <c r="H18" s="38" t="s">
        <v>20</v>
      </c>
      <c r="I18" s="39" t="s">
        <v>21</v>
      </c>
      <c r="J18" s="40">
        <v>41730</v>
      </c>
      <c r="K18" s="27" t="s">
        <v>15</v>
      </c>
      <c r="L18" s="12"/>
      <c r="M18" s="41"/>
    </row>
    <row r="19" spans="1:13" x14ac:dyDescent="0.35">
      <c r="A19" s="154"/>
      <c r="B19" s="143"/>
      <c r="C19" s="146"/>
      <c r="D19" s="149"/>
      <c r="E19" s="191"/>
      <c r="F19" s="42" t="s">
        <v>69</v>
      </c>
      <c r="G19" s="43">
        <v>0</v>
      </c>
      <c r="H19" s="44" t="s">
        <v>11</v>
      </c>
      <c r="I19" s="45" t="s">
        <v>16</v>
      </c>
      <c r="J19" s="46">
        <v>41760</v>
      </c>
      <c r="K19" s="27" t="s">
        <v>15</v>
      </c>
      <c r="L19" s="19"/>
      <c r="M19" s="47"/>
    </row>
    <row r="20" spans="1:13" x14ac:dyDescent="0.35">
      <c r="A20" s="154"/>
      <c r="B20" s="143"/>
      <c r="C20" s="146"/>
      <c r="D20" s="149"/>
      <c r="E20" s="191"/>
      <c r="F20" s="42" t="s">
        <v>55</v>
      </c>
      <c r="G20" s="43">
        <v>0</v>
      </c>
      <c r="H20" s="44" t="s">
        <v>12</v>
      </c>
      <c r="I20" s="45" t="s">
        <v>13</v>
      </c>
      <c r="J20" s="46">
        <v>41791</v>
      </c>
      <c r="K20" s="27" t="s">
        <v>15</v>
      </c>
      <c r="L20" s="19"/>
      <c r="M20" s="47"/>
    </row>
    <row r="21" spans="1:13" ht="31.5" x14ac:dyDescent="0.35">
      <c r="A21" s="154"/>
      <c r="B21" s="143"/>
      <c r="C21" s="146"/>
      <c r="D21" s="149"/>
      <c r="E21" s="191"/>
      <c r="F21" s="42" t="s">
        <v>70</v>
      </c>
      <c r="G21" s="48">
        <v>0</v>
      </c>
      <c r="H21" s="44" t="s">
        <v>11</v>
      </c>
      <c r="I21" s="45" t="s">
        <v>16</v>
      </c>
      <c r="J21" s="46">
        <v>42370</v>
      </c>
      <c r="K21" s="27" t="s">
        <v>15</v>
      </c>
      <c r="L21" s="19"/>
      <c r="M21" s="47"/>
    </row>
    <row r="22" spans="1:13" ht="47.25" x14ac:dyDescent="0.35">
      <c r="A22" s="154"/>
      <c r="B22" s="143"/>
      <c r="C22" s="146"/>
      <c r="D22" s="149"/>
      <c r="E22" s="191"/>
      <c r="F22" s="42" t="s">
        <v>71</v>
      </c>
      <c r="G22" s="48">
        <v>0</v>
      </c>
      <c r="H22" s="44" t="s">
        <v>11</v>
      </c>
      <c r="I22" s="45" t="s">
        <v>16</v>
      </c>
      <c r="J22" s="46">
        <v>42401</v>
      </c>
      <c r="K22" s="27" t="s">
        <v>15</v>
      </c>
      <c r="L22" s="19"/>
      <c r="M22" s="47"/>
    </row>
    <row r="23" spans="1:13" ht="47.25" x14ac:dyDescent="0.35">
      <c r="A23" s="154"/>
      <c r="B23" s="143"/>
      <c r="C23" s="146"/>
      <c r="D23" s="149"/>
      <c r="E23" s="191"/>
      <c r="F23" s="42" t="s">
        <v>72</v>
      </c>
      <c r="G23" s="48" t="s">
        <v>14</v>
      </c>
      <c r="H23" s="44" t="s">
        <v>11</v>
      </c>
      <c r="I23" s="45" t="s">
        <v>16</v>
      </c>
      <c r="J23" s="46">
        <v>42614</v>
      </c>
      <c r="K23" s="18" t="s">
        <v>17</v>
      </c>
      <c r="L23" s="19">
        <v>42614</v>
      </c>
      <c r="M23" s="87" t="s">
        <v>142</v>
      </c>
    </row>
    <row r="24" spans="1:13" ht="78.75" x14ac:dyDescent="0.35">
      <c r="A24" s="154"/>
      <c r="B24" s="143"/>
      <c r="C24" s="146"/>
      <c r="D24" s="149"/>
      <c r="E24" s="191"/>
      <c r="F24" s="42" t="s">
        <v>60</v>
      </c>
      <c r="G24" s="48">
        <v>0</v>
      </c>
      <c r="H24" s="44" t="s">
        <v>11</v>
      </c>
      <c r="I24" s="45" t="s">
        <v>16</v>
      </c>
      <c r="J24" s="46">
        <v>42614</v>
      </c>
      <c r="K24" s="18" t="s">
        <v>17</v>
      </c>
      <c r="L24" s="19">
        <v>42614</v>
      </c>
      <c r="M24" s="87" t="s">
        <v>143</v>
      </c>
    </row>
    <row r="25" spans="1:13" ht="94.5" x14ac:dyDescent="0.35">
      <c r="A25" s="154"/>
      <c r="B25" s="143"/>
      <c r="C25" s="146"/>
      <c r="D25" s="149"/>
      <c r="E25" s="191"/>
      <c r="F25" s="42" t="s">
        <v>73</v>
      </c>
      <c r="G25" s="48">
        <v>0</v>
      </c>
      <c r="H25" s="44" t="s">
        <v>12</v>
      </c>
      <c r="I25" s="45" t="s">
        <v>13</v>
      </c>
      <c r="J25" s="46">
        <v>42522</v>
      </c>
      <c r="K25" s="18" t="s">
        <v>17</v>
      </c>
      <c r="L25" s="19">
        <v>42705</v>
      </c>
      <c r="M25" s="87" t="s">
        <v>144</v>
      </c>
    </row>
    <row r="26" spans="1:13" ht="31.5" x14ac:dyDescent="0.35">
      <c r="A26" s="154"/>
      <c r="B26" s="143"/>
      <c r="C26" s="146"/>
      <c r="D26" s="149"/>
      <c r="E26" s="191"/>
      <c r="F26" s="42" t="s">
        <v>63</v>
      </c>
      <c r="G26" s="48">
        <v>0</v>
      </c>
      <c r="H26" s="44" t="s">
        <v>12</v>
      </c>
      <c r="I26" s="45" t="s">
        <v>13</v>
      </c>
      <c r="J26" s="46">
        <v>42644</v>
      </c>
      <c r="K26" s="18" t="s">
        <v>17</v>
      </c>
      <c r="L26" s="19"/>
      <c r="M26" s="87" t="s">
        <v>137</v>
      </c>
    </row>
    <row r="27" spans="1:13" ht="47.25" x14ac:dyDescent="0.35">
      <c r="A27" s="154"/>
      <c r="B27" s="143"/>
      <c r="C27" s="146"/>
      <c r="D27" s="149"/>
      <c r="E27" s="191"/>
      <c r="F27" s="42" t="s">
        <v>64</v>
      </c>
      <c r="G27" s="48">
        <v>0</v>
      </c>
      <c r="H27" s="44" t="s">
        <v>11</v>
      </c>
      <c r="I27" s="45" t="s">
        <v>16</v>
      </c>
      <c r="J27" s="46">
        <v>42644</v>
      </c>
      <c r="K27" s="18" t="s">
        <v>17</v>
      </c>
      <c r="L27" s="19"/>
      <c r="M27" s="87" t="s">
        <v>51</v>
      </c>
    </row>
    <row r="28" spans="1:13" ht="94.5" x14ac:dyDescent="0.35">
      <c r="A28" s="154"/>
      <c r="B28" s="143"/>
      <c r="C28" s="146"/>
      <c r="D28" s="149"/>
      <c r="E28" s="191"/>
      <c r="F28" s="42" t="s">
        <v>65</v>
      </c>
      <c r="G28" s="48">
        <v>0</v>
      </c>
      <c r="H28" s="44" t="s">
        <v>11</v>
      </c>
      <c r="I28" s="45" t="s">
        <v>16</v>
      </c>
      <c r="J28" s="46">
        <v>42795</v>
      </c>
      <c r="K28" s="18" t="s">
        <v>17</v>
      </c>
      <c r="L28" s="19"/>
      <c r="M28" s="49" t="s">
        <v>138</v>
      </c>
    </row>
    <row r="29" spans="1:13" ht="47.25" x14ac:dyDescent="0.35">
      <c r="A29" s="154"/>
      <c r="B29" s="143"/>
      <c r="C29" s="146"/>
      <c r="D29" s="149"/>
      <c r="E29" s="191"/>
      <c r="F29" s="42" t="s">
        <v>61</v>
      </c>
      <c r="G29" s="48">
        <v>0</v>
      </c>
      <c r="H29" s="44" t="s">
        <v>20</v>
      </c>
      <c r="I29" s="45" t="s">
        <v>21</v>
      </c>
      <c r="J29" s="46">
        <v>42795</v>
      </c>
      <c r="K29" s="18" t="s">
        <v>17</v>
      </c>
      <c r="L29" s="19"/>
      <c r="M29" s="87" t="s">
        <v>145</v>
      </c>
    </row>
    <row r="30" spans="1:13" ht="47.25" x14ac:dyDescent="0.35">
      <c r="A30" s="154"/>
      <c r="B30" s="143"/>
      <c r="C30" s="146"/>
      <c r="D30" s="149"/>
      <c r="E30" s="191"/>
      <c r="F30" s="42" t="s">
        <v>74</v>
      </c>
      <c r="G30" s="48">
        <v>2330</v>
      </c>
      <c r="H30" s="44" t="s">
        <v>12</v>
      </c>
      <c r="I30" s="45" t="s">
        <v>13</v>
      </c>
      <c r="J30" s="46">
        <v>42826</v>
      </c>
      <c r="K30" s="18" t="s">
        <v>17</v>
      </c>
      <c r="L30" s="19"/>
      <c r="M30" s="87" t="s">
        <v>139</v>
      </c>
    </row>
    <row r="31" spans="1:13" ht="47.25" x14ac:dyDescent="0.35">
      <c r="A31" s="154"/>
      <c r="B31" s="143"/>
      <c r="C31" s="146"/>
      <c r="D31" s="149"/>
      <c r="E31" s="191"/>
      <c r="F31" s="42" t="s">
        <v>75</v>
      </c>
      <c r="G31" s="48">
        <v>0</v>
      </c>
      <c r="H31" s="44" t="s">
        <v>11</v>
      </c>
      <c r="I31" s="45" t="s">
        <v>16</v>
      </c>
      <c r="J31" s="46">
        <v>43070</v>
      </c>
      <c r="K31" s="18" t="s">
        <v>17</v>
      </c>
      <c r="L31" s="19"/>
      <c r="M31" s="87" t="s">
        <v>140</v>
      </c>
    </row>
    <row r="32" spans="1:13" ht="32.25" thickBot="1" x14ac:dyDescent="0.4">
      <c r="A32" s="155"/>
      <c r="B32" s="156"/>
      <c r="C32" s="157"/>
      <c r="D32" s="158"/>
      <c r="E32" s="192"/>
      <c r="F32" s="50" t="s">
        <v>76</v>
      </c>
      <c r="G32" s="51">
        <v>0</v>
      </c>
      <c r="H32" s="52" t="s">
        <v>20</v>
      </c>
      <c r="I32" s="53" t="s">
        <v>21</v>
      </c>
      <c r="J32" s="54">
        <v>43070</v>
      </c>
      <c r="K32" s="55" t="s">
        <v>17</v>
      </c>
      <c r="L32" s="56"/>
      <c r="M32" s="217" t="s">
        <v>141</v>
      </c>
    </row>
    <row r="33" spans="1:13" ht="31.5" x14ac:dyDescent="0.35">
      <c r="A33" s="175">
        <v>1</v>
      </c>
      <c r="B33" s="187" t="s">
        <v>26</v>
      </c>
      <c r="C33" s="184">
        <v>10</v>
      </c>
      <c r="D33" s="181">
        <v>1</v>
      </c>
      <c r="E33" s="178" t="s">
        <v>27</v>
      </c>
      <c r="F33" s="6" t="s">
        <v>53</v>
      </c>
      <c r="G33" s="57">
        <v>0</v>
      </c>
      <c r="H33" s="58" t="s">
        <v>20</v>
      </c>
      <c r="I33" s="59" t="s">
        <v>21</v>
      </c>
      <c r="J33" s="10">
        <v>41730</v>
      </c>
      <c r="K33" s="60" t="s">
        <v>15</v>
      </c>
      <c r="L33" s="12"/>
      <c r="M33" s="213"/>
    </row>
    <row r="34" spans="1:13" x14ac:dyDescent="0.35">
      <c r="A34" s="176"/>
      <c r="B34" s="188"/>
      <c r="C34" s="185"/>
      <c r="D34" s="182"/>
      <c r="E34" s="179"/>
      <c r="F34" s="13" t="s">
        <v>69</v>
      </c>
      <c r="G34" s="61">
        <v>0</v>
      </c>
      <c r="H34" s="15" t="s">
        <v>11</v>
      </c>
      <c r="I34" s="16" t="s">
        <v>16</v>
      </c>
      <c r="J34" s="17">
        <v>41760</v>
      </c>
      <c r="K34" s="27" t="s">
        <v>15</v>
      </c>
      <c r="L34" s="19"/>
      <c r="M34" s="214"/>
    </row>
    <row r="35" spans="1:13" x14ac:dyDescent="0.35">
      <c r="A35" s="176"/>
      <c r="B35" s="188"/>
      <c r="C35" s="185"/>
      <c r="D35" s="182"/>
      <c r="E35" s="179"/>
      <c r="F35" s="13" t="s">
        <v>55</v>
      </c>
      <c r="G35" s="61">
        <v>0</v>
      </c>
      <c r="H35" s="15" t="s">
        <v>12</v>
      </c>
      <c r="I35" s="16" t="s">
        <v>13</v>
      </c>
      <c r="J35" s="17">
        <v>41791</v>
      </c>
      <c r="K35" s="27" t="s">
        <v>15</v>
      </c>
      <c r="L35" s="19"/>
      <c r="M35" s="214"/>
    </row>
    <row r="36" spans="1:13" ht="31.5" x14ac:dyDescent="0.35">
      <c r="A36" s="176"/>
      <c r="B36" s="188"/>
      <c r="C36" s="185"/>
      <c r="D36" s="182"/>
      <c r="E36" s="179"/>
      <c r="F36" s="13" t="s">
        <v>77</v>
      </c>
      <c r="G36" s="61">
        <v>0</v>
      </c>
      <c r="H36" s="15" t="s">
        <v>11</v>
      </c>
      <c r="I36" s="16" t="s">
        <v>16</v>
      </c>
      <c r="J36" s="17">
        <v>41791</v>
      </c>
      <c r="K36" s="27" t="s">
        <v>15</v>
      </c>
      <c r="L36" s="19"/>
      <c r="M36" s="214"/>
    </row>
    <row r="37" spans="1:13" ht="34.5" customHeight="1" x14ac:dyDescent="0.35">
      <c r="A37" s="176"/>
      <c r="B37" s="188"/>
      <c r="C37" s="185"/>
      <c r="D37" s="182"/>
      <c r="E37" s="179"/>
      <c r="F37" s="13" t="s">
        <v>78</v>
      </c>
      <c r="G37" s="61">
        <v>700</v>
      </c>
      <c r="H37" s="15" t="s">
        <v>11</v>
      </c>
      <c r="I37" s="16" t="s">
        <v>16</v>
      </c>
      <c r="J37" s="17">
        <v>41974</v>
      </c>
      <c r="K37" s="27" t="s">
        <v>15</v>
      </c>
      <c r="L37" s="19"/>
      <c r="M37" s="214"/>
    </row>
    <row r="38" spans="1:13" ht="47.25" x14ac:dyDescent="0.35">
      <c r="A38" s="176"/>
      <c r="B38" s="188"/>
      <c r="C38" s="185"/>
      <c r="D38" s="182"/>
      <c r="E38" s="179"/>
      <c r="F38" s="13" t="s">
        <v>79</v>
      </c>
      <c r="G38" s="14">
        <v>0</v>
      </c>
      <c r="H38" s="15" t="s">
        <v>11</v>
      </c>
      <c r="I38" s="16" t="s">
        <v>16</v>
      </c>
      <c r="J38" s="17">
        <v>42005</v>
      </c>
      <c r="K38" s="27" t="s">
        <v>15</v>
      </c>
      <c r="L38" s="19"/>
      <c r="M38" s="214"/>
    </row>
    <row r="39" spans="1:13" ht="47.25" x14ac:dyDescent="0.35">
      <c r="A39" s="176"/>
      <c r="B39" s="188"/>
      <c r="C39" s="185"/>
      <c r="D39" s="182"/>
      <c r="E39" s="179"/>
      <c r="F39" s="13" t="s">
        <v>80</v>
      </c>
      <c r="G39" s="14">
        <v>0</v>
      </c>
      <c r="H39" s="15" t="s">
        <v>11</v>
      </c>
      <c r="I39" s="16" t="s">
        <v>16</v>
      </c>
      <c r="J39" s="17">
        <v>42401</v>
      </c>
      <c r="K39" s="27" t="s">
        <v>15</v>
      </c>
      <c r="L39" s="19"/>
      <c r="M39" s="214"/>
    </row>
    <row r="40" spans="1:13" ht="47.25" x14ac:dyDescent="0.35">
      <c r="A40" s="176"/>
      <c r="B40" s="188"/>
      <c r="C40" s="185"/>
      <c r="D40" s="182"/>
      <c r="E40" s="179"/>
      <c r="F40" s="13" t="s">
        <v>81</v>
      </c>
      <c r="G40" s="14" t="s">
        <v>14</v>
      </c>
      <c r="H40" s="15" t="s">
        <v>11</v>
      </c>
      <c r="I40" s="16" t="s">
        <v>16</v>
      </c>
      <c r="J40" s="17">
        <v>42614</v>
      </c>
      <c r="K40" s="18" t="s">
        <v>17</v>
      </c>
      <c r="L40" s="19">
        <v>42614</v>
      </c>
      <c r="M40" s="28" t="s">
        <v>146</v>
      </c>
    </row>
    <row r="41" spans="1:13" ht="78.75" x14ac:dyDescent="0.35">
      <c r="A41" s="176"/>
      <c r="B41" s="188"/>
      <c r="C41" s="185"/>
      <c r="D41" s="182"/>
      <c r="E41" s="179"/>
      <c r="F41" s="13" t="s">
        <v>82</v>
      </c>
      <c r="G41" s="14">
        <v>0</v>
      </c>
      <c r="H41" s="15" t="s">
        <v>11</v>
      </c>
      <c r="I41" s="16" t="s">
        <v>16</v>
      </c>
      <c r="J41" s="17">
        <v>42614</v>
      </c>
      <c r="K41" s="18" t="s">
        <v>17</v>
      </c>
      <c r="L41" s="19">
        <v>42614</v>
      </c>
      <c r="M41" s="28" t="s">
        <v>147</v>
      </c>
    </row>
    <row r="42" spans="1:13" ht="94.5" x14ac:dyDescent="0.35">
      <c r="A42" s="176"/>
      <c r="B42" s="188"/>
      <c r="C42" s="185"/>
      <c r="D42" s="182"/>
      <c r="E42" s="179"/>
      <c r="F42" s="13" t="s">
        <v>83</v>
      </c>
      <c r="G42" s="14">
        <v>0</v>
      </c>
      <c r="H42" s="62" t="s">
        <v>12</v>
      </c>
      <c r="I42" s="63" t="s">
        <v>13</v>
      </c>
      <c r="J42" s="17">
        <v>42522</v>
      </c>
      <c r="K42" s="18" t="s">
        <v>17</v>
      </c>
      <c r="L42" s="19">
        <v>42705</v>
      </c>
      <c r="M42" s="28" t="s">
        <v>144</v>
      </c>
    </row>
    <row r="43" spans="1:13" ht="32.25" customHeight="1" x14ac:dyDescent="0.35">
      <c r="A43" s="176"/>
      <c r="B43" s="188"/>
      <c r="C43" s="185"/>
      <c r="D43" s="182"/>
      <c r="E43" s="179"/>
      <c r="F43" s="13" t="s">
        <v>84</v>
      </c>
      <c r="G43" s="14">
        <v>0</v>
      </c>
      <c r="H43" s="62" t="s">
        <v>12</v>
      </c>
      <c r="I43" s="63" t="s">
        <v>13</v>
      </c>
      <c r="J43" s="17">
        <v>42644</v>
      </c>
      <c r="K43" s="18" t="s">
        <v>17</v>
      </c>
      <c r="L43" s="19"/>
      <c r="M43" s="28" t="s">
        <v>137</v>
      </c>
    </row>
    <row r="44" spans="1:13" ht="47.25" x14ac:dyDescent="0.35">
      <c r="A44" s="176"/>
      <c r="B44" s="188"/>
      <c r="C44" s="185"/>
      <c r="D44" s="182"/>
      <c r="E44" s="179"/>
      <c r="F44" s="13" t="s">
        <v>85</v>
      </c>
      <c r="G44" s="14">
        <v>0</v>
      </c>
      <c r="H44" s="62" t="s">
        <v>11</v>
      </c>
      <c r="I44" s="63" t="s">
        <v>16</v>
      </c>
      <c r="J44" s="17">
        <v>42644</v>
      </c>
      <c r="K44" s="18" t="s">
        <v>17</v>
      </c>
      <c r="L44" s="19"/>
      <c r="M44" s="28" t="s">
        <v>51</v>
      </c>
    </row>
    <row r="45" spans="1:13" ht="94.5" x14ac:dyDescent="0.35">
      <c r="A45" s="176"/>
      <c r="B45" s="188"/>
      <c r="C45" s="185"/>
      <c r="D45" s="182"/>
      <c r="E45" s="179"/>
      <c r="F45" s="13" t="s">
        <v>86</v>
      </c>
      <c r="G45" s="14">
        <v>0</v>
      </c>
      <c r="H45" s="62" t="s">
        <v>11</v>
      </c>
      <c r="I45" s="63" t="s">
        <v>16</v>
      </c>
      <c r="J45" s="17">
        <v>42795</v>
      </c>
      <c r="K45" s="18" t="s">
        <v>17</v>
      </c>
      <c r="L45" s="19"/>
      <c r="M45" s="28" t="s">
        <v>138</v>
      </c>
    </row>
    <row r="46" spans="1:13" ht="50.25" customHeight="1" x14ac:dyDescent="0.35">
      <c r="A46" s="176"/>
      <c r="B46" s="188"/>
      <c r="C46" s="185"/>
      <c r="D46" s="182"/>
      <c r="E46" s="179"/>
      <c r="F46" s="13" t="s">
        <v>87</v>
      </c>
      <c r="G46" s="14" t="s">
        <v>14</v>
      </c>
      <c r="H46" s="15" t="s">
        <v>20</v>
      </c>
      <c r="I46" s="16" t="s">
        <v>21</v>
      </c>
      <c r="J46" s="17">
        <v>42795</v>
      </c>
      <c r="K46" s="18" t="s">
        <v>17</v>
      </c>
      <c r="L46" s="19"/>
      <c r="M46" s="28" t="s">
        <v>148</v>
      </c>
    </row>
    <row r="47" spans="1:13" ht="47.25" x14ac:dyDescent="0.35">
      <c r="A47" s="176"/>
      <c r="B47" s="188"/>
      <c r="C47" s="185"/>
      <c r="D47" s="182"/>
      <c r="E47" s="179"/>
      <c r="F47" s="13" t="s">
        <v>88</v>
      </c>
      <c r="G47" s="14">
        <v>2600</v>
      </c>
      <c r="H47" s="15" t="s">
        <v>12</v>
      </c>
      <c r="I47" s="16" t="s">
        <v>13</v>
      </c>
      <c r="J47" s="17">
        <v>42826</v>
      </c>
      <c r="K47" s="18" t="s">
        <v>17</v>
      </c>
      <c r="L47" s="19"/>
      <c r="M47" s="28" t="s">
        <v>139</v>
      </c>
    </row>
    <row r="48" spans="1:13" ht="47.25" x14ac:dyDescent="0.35">
      <c r="A48" s="176"/>
      <c r="B48" s="188"/>
      <c r="C48" s="185"/>
      <c r="D48" s="182"/>
      <c r="E48" s="179"/>
      <c r="F48" s="13" t="s">
        <v>89</v>
      </c>
      <c r="G48" s="14">
        <v>0</v>
      </c>
      <c r="H48" s="15" t="s">
        <v>11</v>
      </c>
      <c r="I48" s="16" t="s">
        <v>16</v>
      </c>
      <c r="J48" s="17">
        <v>43070</v>
      </c>
      <c r="K48" s="18" t="s">
        <v>17</v>
      </c>
      <c r="L48" s="19"/>
      <c r="M48" s="28" t="s">
        <v>140</v>
      </c>
    </row>
    <row r="49" spans="1:13" ht="32.25" thickBot="1" x14ac:dyDescent="0.4">
      <c r="A49" s="177"/>
      <c r="B49" s="189"/>
      <c r="C49" s="186"/>
      <c r="D49" s="183"/>
      <c r="E49" s="180"/>
      <c r="F49" s="29" t="s">
        <v>90</v>
      </c>
      <c r="G49" s="30">
        <v>0</v>
      </c>
      <c r="H49" s="31" t="s">
        <v>20</v>
      </c>
      <c r="I49" s="32" t="s">
        <v>21</v>
      </c>
      <c r="J49" s="33">
        <v>43070</v>
      </c>
      <c r="K49" s="64" t="s">
        <v>17</v>
      </c>
      <c r="L49" s="56"/>
      <c r="M49" s="65" t="s">
        <v>141</v>
      </c>
    </row>
    <row r="50" spans="1:13" ht="47.25" x14ac:dyDescent="0.35">
      <c r="A50" s="139">
        <v>1</v>
      </c>
      <c r="B50" s="142" t="s">
        <v>28</v>
      </c>
      <c r="C50" s="145">
        <v>10</v>
      </c>
      <c r="D50" s="148">
        <v>1</v>
      </c>
      <c r="E50" s="172" t="s">
        <v>29</v>
      </c>
      <c r="F50" s="66" t="s">
        <v>91</v>
      </c>
      <c r="G50" s="67">
        <v>0</v>
      </c>
      <c r="H50" s="68" t="s">
        <v>20</v>
      </c>
      <c r="I50" s="69" t="s">
        <v>21</v>
      </c>
      <c r="J50" s="70">
        <v>41883</v>
      </c>
      <c r="K50" s="71" t="s">
        <v>15</v>
      </c>
      <c r="L50" s="12"/>
      <c r="M50" s="218"/>
    </row>
    <row r="51" spans="1:13" ht="31.5" x14ac:dyDescent="0.35">
      <c r="A51" s="154"/>
      <c r="B51" s="143"/>
      <c r="C51" s="146"/>
      <c r="D51" s="149"/>
      <c r="E51" s="173"/>
      <c r="F51" s="73" t="s">
        <v>92</v>
      </c>
      <c r="G51" s="74">
        <v>0</v>
      </c>
      <c r="H51" s="75" t="s">
        <v>20</v>
      </c>
      <c r="I51" s="76" t="s">
        <v>21</v>
      </c>
      <c r="J51" s="77">
        <v>41974</v>
      </c>
      <c r="K51" s="27" t="s">
        <v>15</v>
      </c>
      <c r="L51" s="19"/>
      <c r="M51" s="219"/>
    </row>
    <row r="52" spans="1:13" x14ac:dyDescent="0.35">
      <c r="A52" s="154"/>
      <c r="B52" s="143"/>
      <c r="C52" s="146"/>
      <c r="D52" s="149"/>
      <c r="E52" s="173"/>
      <c r="F52" s="73" t="s">
        <v>93</v>
      </c>
      <c r="G52" s="74">
        <v>0</v>
      </c>
      <c r="H52" s="79" t="s">
        <v>11</v>
      </c>
      <c r="I52" s="80" t="s">
        <v>16</v>
      </c>
      <c r="J52" s="77">
        <v>41974</v>
      </c>
      <c r="K52" s="27" t="s">
        <v>15</v>
      </c>
      <c r="L52" s="19"/>
      <c r="M52" s="219"/>
    </row>
    <row r="53" spans="1:13" x14ac:dyDescent="0.35">
      <c r="A53" s="154"/>
      <c r="B53" s="143"/>
      <c r="C53" s="146"/>
      <c r="D53" s="149"/>
      <c r="E53" s="173"/>
      <c r="F53" s="73" t="s">
        <v>94</v>
      </c>
      <c r="G53" s="74">
        <v>0</v>
      </c>
      <c r="H53" s="79" t="s">
        <v>12</v>
      </c>
      <c r="I53" s="80" t="s">
        <v>13</v>
      </c>
      <c r="J53" s="77">
        <v>42156</v>
      </c>
      <c r="K53" s="27" t="s">
        <v>15</v>
      </c>
      <c r="L53" s="19"/>
      <c r="M53" s="219"/>
    </row>
    <row r="54" spans="1:13" ht="31.5" x14ac:dyDescent="0.35">
      <c r="A54" s="154"/>
      <c r="B54" s="143"/>
      <c r="C54" s="146"/>
      <c r="D54" s="149"/>
      <c r="E54" s="173"/>
      <c r="F54" s="81" t="s">
        <v>95</v>
      </c>
      <c r="G54" s="82">
        <v>0</v>
      </c>
      <c r="H54" s="79" t="s">
        <v>11</v>
      </c>
      <c r="I54" s="80" t="s">
        <v>16</v>
      </c>
      <c r="J54" s="83">
        <v>42005</v>
      </c>
      <c r="K54" s="27" t="s">
        <v>15</v>
      </c>
      <c r="L54" s="19"/>
      <c r="M54" s="220"/>
    </row>
    <row r="55" spans="1:13" ht="47.25" x14ac:dyDescent="0.35">
      <c r="A55" s="154"/>
      <c r="B55" s="143"/>
      <c r="C55" s="146"/>
      <c r="D55" s="149"/>
      <c r="E55" s="173"/>
      <c r="F55" s="73" t="s">
        <v>96</v>
      </c>
      <c r="G55" s="84">
        <v>0</v>
      </c>
      <c r="H55" s="79" t="s">
        <v>11</v>
      </c>
      <c r="I55" s="80" t="s">
        <v>16</v>
      </c>
      <c r="J55" s="77">
        <v>42156</v>
      </c>
      <c r="K55" s="27" t="s">
        <v>15</v>
      </c>
      <c r="L55" s="19"/>
      <c r="M55" s="219"/>
    </row>
    <row r="56" spans="1:13" ht="47.25" x14ac:dyDescent="0.35">
      <c r="A56" s="154"/>
      <c r="B56" s="143"/>
      <c r="C56" s="146"/>
      <c r="D56" s="149"/>
      <c r="E56" s="173"/>
      <c r="F56" s="73" t="s">
        <v>97</v>
      </c>
      <c r="G56" s="84" t="s">
        <v>14</v>
      </c>
      <c r="H56" s="79" t="s">
        <v>11</v>
      </c>
      <c r="I56" s="80" t="s">
        <v>16</v>
      </c>
      <c r="J56" s="77">
        <v>42614</v>
      </c>
      <c r="K56" s="85" t="s">
        <v>17</v>
      </c>
      <c r="L56" s="19">
        <v>42614</v>
      </c>
      <c r="M56" s="86" t="s">
        <v>146</v>
      </c>
    </row>
    <row r="57" spans="1:13" ht="78.75" x14ac:dyDescent="0.35">
      <c r="A57" s="154"/>
      <c r="B57" s="143"/>
      <c r="C57" s="146"/>
      <c r="D57" s="149"/>
      <c r="E57" s="173"/>
      <c r="F57" s="73" t="s">
        <v>98</v>
      </c>
      <c r="G57" s="84">
        <v>0</v>
      </c>
      <c r="H57" s="79" t="s">
        <v>11</v>
      </c>
      <c r="I57" s="80" t="s">
        <v>16</v>
      </c>
      <c r="J57" s="77">
        <v>42614</v>
      </c>
      <c r="K57" s="85" t="s">
        <v>17</v>
      </c>
      <c r="L57" s="19">
        <v>42614</v>
      </c>
      <c r="M57" s="86" t="s">
        <v>147</v>
      </c>
    </row>
    <row r="58" spans="1:13" ht="171.75" customHeight="1" x14ac:dyDescent="0.35">
      <c r="A58" s="154"/>
      <c r="B58" s="143"/>
      <c r="C58" s="146"/>
      <c r="D58" s="149"/>
      <c r="E58" s="173"/>
      <c r="F58" s="42" t="s">
        <v>99</v>
      </c>
      <c r="G58" s="48">
        <v>0</v>
      </c>
      <c r="H58" s="44" t="s">
        <v>12</v>
      </c>
      <c r="I58" s="45" t="s">
        <v>13</v>
      </c>
      <c r="J58" s="46">
        <v>42522</v>
      </c>
      <c r="K58" s="85" t="s">
        <v>17</v>
      </c>
      <c r="L58" s="19">
        <v>42705</v>
      </c>
      <c r="M58" s="87" t="s">
        <v>149</v>
      </c>
    </row>
    <row r="59" spans="1:13" ht="31.5" x14ac:dyDescent="0.35">
      <c r="A59" s="154"/>
      <c r="B59" s="143"/>
      <c r="C59" s="146"/>
      <c r="D59" s="149"/>
      <c r="E59" s="173"/>
      <c r="F59" s="42" t="s">
        <v>100</v>
      </c>
      <c r="G59" s="48">
        <v>0</v>
      </c>
      <c r="H59" s="44" t="s">
        <v>12</v>
      </c>
      <c r="I59" s="45" t="s">
        <v>13</v>
      </c>
      <c r="J59" s="46">
        <v>42644</v>
      </c>
      <c r="K59" s="85" t="s">
        <v>17</v>
      </c>
      <c r="L59" s="19"/>
      <c r="M59" s="86" t="s">
        <v>137</v>
      </c>
    </row>
    <row r="60" spans="1:13" ht="47.25" x14ac:dyDescent="0.35">
      <c r="A60" s="154"/>
      <c r="B60" s="143"/>
      <c r="C60" s="146"/>
      <c r="D60" s="149"/>
      <c r="E60" s="173"/>
      <c r="F60" s="42" t="s">
        <v>101</v>
      </c>
      <c r="G60" s="48">
        <v>0</v>
      </c>
      <c r="H60" s="44" t="s">
        <v>11</v>
      </c>
      <c r="I60" s="45" t="s">
        <v>16</v>
      </c>
      <c r="J60" s="88">
        <v>42644</v>
      </c>
      <c r="K60" s="85" t="s">
        <v>17</v>
      </c>
      <c r="L60" s="19"/>
      <c r="M60" s="86" t="s">
        <v>51</v>
      </c>
    </row>
    <row r="61" spans="1:13" ht="94.5" x14ac:dyDescent="0.35">
      <c r="A61" s="154"/>
      <c r="B61" s="143"/>
      <c r="C61" s="146"/>
      <c r="D61" s="149"/>
      <c r="E61" s="173"/>
      <c r="F61" s="42" t="s">
        <v>102</v>
      </c>
      <c r="G61" s="48">
        <v>0</v>
      </c>
      <c r="H61" s="44" t="s">
        <v>11</v>
      </c>
      <c r="I61" s="45" t="s">
        <v>16</v>
      </c>
      <c r="J61" s="88">
        <v>42795</v>
      </c>
      <c r="K61" s="85" t="s">
        <v>17</v>
      </c>
      <c r="L61" s="19"/>
      <c r="M61" s="86" t="s">
        <v>138</v>
      </c>
    </row>
    <row r="62" spans="1:13" ht="47.25" x14ac:dyDescent="0.35">
      <c r="A62" s="154"/>
      <c r="B62" s="143"/>
      <c r="C62" s="146"/>
      <c r="D62" s="149"/>
      <c r="E62" s="173"/>
      <c r="F62" s="42" t="s">
        <v>103</v>
      </c>
      <c r="G62" s="48" t="s">
        <v>14</v>
      </c>
      <c r="H62" s="44" t="s">
        <v>20</v>
      </c>
      <c r="I62" s="45" t="s">
        <v>21</v>
      </c>
      <c r="J62" s="46">
        <v>42795</v>
      </c>
      <c r="K62" s="85" t="s">
        <v>17</v>
      </c>
      <c r="L62" s="19"/>
      <c r="M62" s="86" t="s">
        <v>148</v>
      </c>
    </row>
    <row r="63" spans="1:13" ht="47.25" x14ac:dyDescent="0.35">
      <c r="A63" s="154"/>
      <c r="B63" s="143"/>
      <c r="C63" s="146"/>
      <c r="D63" s="149"/>
      <c r="E63" s="173"/>
      <c r="F63" s="42" t="s">
        <v>104</v>
      </c>
      <c r="G63" s="48">
        <v>2330</v>
      </c>
      <c r="H63" s="44" t="s">
        <v>12</v>
      </c>
      <c r="I63" s="45" t="s">
        <v>13</v>
      </c>
      <c r="J63" s="88">
        <v>42826</v>
      </c>
      <c r="K63" s="85" t="s">
        <v>17</v>
      </c>
      <c r="L63" s="19"/>
      <c r="M63" s="86" t="s">
        <v>139</v>
      </c>
    </row>
    <row r="64" spans="1:13" ht="47.25" x14ac:dyDescent="0.35">
      <c r="A64" s="154"/>
      <c r="B64" s="143"/>
      <c r="C64" s="146"/>
      <c r="D64" s="149"/>
      <c r="E64" s="173"/>
      <c r="F64" s="42" t="s">
        <v>105</v>
      </c>
      <c r="G64" s="48">
        <v>0</v>
      </c>
      <c r="H64" s="44" t="s">
        <v>11</v>
      </c>
      <c r="I64" s="45" t="s">
        <v>16</v>
      </c>
      <c r="J64" s="88">
        <v>43070</v>
      </c>
      <c r="K64" s="85" t="s">
        <v>17</v>
      </c>
      <c r="L64" s="19"/>
      <c r="M64" s="86" t="s">
        <v>150</v>
      </c>
    </row>
    <row r="65" spans="1:13" ht="32.25" thickBot="1" x14ac:dyDescent="0.4">
      <c r="A65" s="155"/>
      <c r="B65" s="156"/>
      <c r="C65" s="157"/>
      <c r="D65" s="158"/>
      <c r="E65" s="174"/>
      <c r="F65" s="50" t="s">
        <v>106</v>
      </c>
      <c r="G65" s="51">
        <v>0</v>
      </c>
      <c r="H65" s="89" t="s">
        <v>20</v>
      </c>
      <c r="I65" s="90" t="s">
        <v>21</v>
      </c>
      <c r="J65" s="91">
        <v>43070</v>
      </c>
      <c r="K65" s="92" t="s">
        <v>17</v>
      </c>
      <c r="L65" s="56"/>
      <c r="M65" s="93" t="s">
        <v>141</v>
      </c>
    </row>
    <row r="66" spans="1:13" ht="32.25" customHeight="1" x14ac:dyDescent="0.35">
      <c r="A66" s="205">
        <v>1</v>
      </c>
      <c r="B66" s="202" t="s">
        <v>30</v>
      </c>
      <c r="C66" s="199">
        <v>10</v>
      </c>
      <c r="D66" s="196">
        <v>1</v>
      </c>
      <c r="E66" s="193" t="s">
        <v>31</v>
      </c>
      <c r="F66" s="6" t="s">
        <v>107</v>
      </c>
      <c r="G66" s="94">
        <v>0</v>
      </c>
      <c r="H66" s="8" t="s">
        <v>11</v>
      </c>
      <c r="I66" s="9" t="s">
        <v>16</v>
      </c>
      <c r="J66" s="10">
        <v>41791</v>
      </c>
      <c r="K66" s="11" t="s">
        <v>15</v>
      </c>
      <c r="L66" s="12"/>
      <c r="M66" s="213"/>
    </row>
    <row r="67" spans="1:13" ht="32.25" customHeight="1" x14ac:dyDescent="0.35">
      <c r="A67" s="206"/>
      <c r="B67" s="203"/>
      <c r="C67" s="200"/>
      <c r="D67" s="197"/>
      <c r="E67" s="194"/>
      <c r="F67" s="13" t="s">
        <v>108</v>
      </c>
      <c r="G67" s="95">
        <v>200</v>
      </c>
      <c r="H67" s="15" t="s">
        <v>11</v>
      </c>
      <c r="I67" s="16" t="s">
        <v>21</v>
      </c>
      <c r="J67" s="17">
        <v>42125</v>
      </c>
      <c r="K67" s="18" t="s">
        <v>15</v>
      </c>
      <c r="L67" s="19"/>
      <c r="M67" s="214"/>
    </row>
    <row r="68" spans="1:13" ht="63" x14ac:dyDescent="0.35">
      <c r="A68" s="206"/>
      <c r="B68" s="203"/>
      <c r="C68" s="200"/>
      <c r="D68" s="197"/>
      <c r="E68" s="194"/>
      <c r="F68" s="13" t="s">
        <v>109</v>
      </c>
      <c r="G68" s="95">
        <v>0</v>
      </c>
      <c r="H68" s="15" t="s">
        <v>11</v>
      </c>
      <c r="I68" s="16" t="s">
        <v>16</v>
      </c>
      <c r="J68" s="17">
        <v>42887</v>
      </c>
      <c r="K68" s="18" t="s">
        <v>17</v>
      </c>
      <c r="L68" s="19"/>
      <c r="M68" s="216" t="s">
        <v>151</v>
      </c>
    </row>
    <row r="69" spans="1:13" ht="47.25" x14ac:dyDescent="0.35">
      <c r="A69" s="206"/>
      <c r="B69" s="203"/>
      <c r="C69" s="200"/>
      <c r="D69" s="197"/>
      <c r="E69" s="194"/>
      <c r="F69" s="13" t="s">
        <v>110</v>
      </c>
      <c r="G69" s="95">
        <v>200</v>
      </c>
      <c r="H69" s="15" t="s">
        <v>11</v>
      </c>
      <c r="I69" s="16" t="s">
        <v>21</v>
      </c>
      <c r="J69" s="17">
        <v>42887</v>
      </c>
      <c r="K69" s="18" t="s">
        <v>17</v>
      </c>
      <c r="L69" s="19"/>
      <c r="M69" s="216" t="s">
        <v>152</v>
      </c>
    </row>
    <row r="70" spans="1:13" ht="63" x14ac:dyDescent="0.35">
      <c r="A70" s="206"/>
      <c r="B70" s="203"/>
      <c r="C70" s="200"/>
      <c r="D70" s="197"/>
      <c r="E70" s="194"/>
      <c r="F70" s="13" t="s">
        <v>111</v>
      </c>
      <c r="G70" s="95">
        <v>0</v>
      </c>
      <c r="H70" s="15" t="s">
        <v>20</v>
      </c>
      <c r="I70" s="16" t="s">
        <v>21</v>
      </c>
      <c r="J70" s="17">
        <v>42430</v>
      </c>
      <c r="K70" s="18" t="s">
        <v>15</v>
      </c>
      <c r="L70" s="19"/>
      <c r="M70" s="221"/>
    </row>
    <row r="71" spans="1:13" ht="47.25" x14ac:dyDescent="0.35">
      <c r="A71" s="206"/>
      <c r="B71" s="203"/>
      <c r="C71" s="200"/>
      <c r="D71" s="197"/>
      <c r="E71" s="194"/>
      <c r="F71" s="13" t="s">
        <v>112</v>
      </c>
      <c r="G71" s="95">
        <v>0</v>
      </c>
      <c r="H71" s="15" t="s">
        <v>11</v>
      </c>
      <c r="I71" s="16" t="s">
        <v>16</v>
      </c>
      <c r="J71" s="17">
        <v>42583</v>
      </c>
      <c r="K71" s="18" t="s">
        <v>17</v>
      </c>
      <c r="L71" s="19">
        <v>42795</v>
      </c>
      <c r="M71" s="216" t="s">
        <v>153</v>
      </c>
    </row>
    <row r="72" spans="1:13" ht="31.5" x14ac:dyDescent="0.35">
      <c r="A72" s="206"/>
      <c r="B72" s="203"/>
      <c r="C72" s="200"/>
      <c r="D72" s="197"/>
      <c r="E72" s="194"/>
      <c r="F72" s="13" t="s">
        <v>113</v>
      </c>
      <c r="G72" s="95">
        <v>0</v>
      </c>
      <c r="H72" s="15" t="s">
        <v>11</v>
      </c>
      <c r="I72" s="16" t="s">
        <v>16</v>
      </c>
      <c r="J72" s="17">
        <v>42583</v>
      </c>
      <c r="K72" s="18" t="s">
        <v>17</v>
      </c>
      <c r="L72" s="19">
        <v>42795</v>
      </c>
      <c r="M72" s="28" t="s">
        <v>154</v>
      </c>
    </row>
    <row r="73" spans="1:13" ht="47.25" x14ac:dyDescent="0.35">
      <c r="A73" s="206"/>
      <c r="B73" s="203"/>
      <c r="C73" s="200"/>
      <c r="D73" s="197"/>
      <c r="E73" s="194"/>
      <c r="F73" s="13" t="s">
        <v>114</v>
      </c>
      <c r="G73" s="95">
        <v>200</v>
      </c>
      <c r="H73" s="15" t="s">
        <v>11</v>
      </c>
      <c r="I73" s="16" t="s">
        <v>21</v>
      </c>
      <c r="J73" s="17">
        <v>42644</v>
      </c>
      <c r="K73" s="18" t="s">
        <v>17</v>
      </c>
      <c r="L73" s="19"/>
      <c r="M73" s="216" t="s">
        <v>153</v>
      </c>
    </row>
    <row r="74" spans="1:13" ht="31.5" x14ac:dyDescent="0.35">
      <c r="A74" s="206"/>
      <c r="B74" s="203"/>
      <c r="C74" s="200"/>
      <c r="D74" s="197"/>
      <c r="E74" s="194"/>
      <c r="F74" s="13" t="s">
        <v>115</v>
      </c>
      <c r="G74" s="95">
        <v>200</v>
      </c>
      <c r="H74" s="15" t="s">
        <v>11</v>
      </c>
      <c r="I74" s="16" t="s">
        <v>21</v>
      </c>
      <c r="J74" s="17">
        <v>42705</v>
      </c>
      <c r="K74" s="18" t="s">
        <v>17</v>
      </c>
      <c r="L74" s="19"/>
      <c r="M74" s="28" t="s">
        <v>154</v>
      </c>
    </row>
    <row r="75" spans="1:13" ht="264.75" customHeight="1" thickBot="1" x14ac:dyDescent="0.4">
      <c r="A75" s="207"/>
      <c r="B75" s="204"/>
      <c r="C75" s="201"/>
      <c r="D75" s="198"/>
      <c r="E75" s="195"/>
      <c r="F75" s="96" t="s">
        <v>116</v>
      </c>
      <c r="G75" s="97">
        <v>830</v>
      </c>
      <c r="H75" s="31" t="s">
        <v>11</v>
      </c>
      <c r="I75" s="32" t="s">
        <v>16</v>
      </c>
      <c r="J75" s="33">
        <v>42979</v>
      </c>
      <c r="K75" s="64" t="s">
        <v>17</v>
      </c>
      <c r="L75" s="56"/>
      <c r="M75" s="65" t="s">
        <v>52</v>
      </c>
    </row>
    <row r="76" spans="1:13" ht="63" x14ac:dyDescent="0.35">
      <c r="A76" s="162">
        <v>1</v>
      </c>
      <c r="B76" s="164" t="s">
        <v>32</v>
      </c>
      <c r="C76" s="167">
        <v>10</v>
      </c>
      <c r="D76" s="168">
        <v>1</v>
      </c>
      <c r="E76" s="171" t="s">
        <v>33</v>
      </c>
      <c r="F76" s="36" t="s">
        <v>117</v>
      </c>
      <c r="G76" s="37">
        <v>167</v>
      </c>
      <c r="H76" s="38" t="s">
        <v>11</v>
      </c>
      <c r="I76" s="39" t="s">
        <v>16</v>
      </c>
      <c r="J76" s="40">
        <v>42705</v>
      </c>
      <c r="K76" s="11" t="s">
        <v>17</v>
      </c>
      <c r="L76" s="72"/>
      <c r="M76" s="222" t="s">
        <v>160</v>
      </c>
    </row>
    <row r="77" spans="1:13" ht="39" customHeight="1" thickBot="1" x14ac:dyDescent="0.4">
      <c r="A77" s="208"/>
      <c r="B77" s="209"/>
      <c r="C77" s="210"/>
      <c r="D77" s="211"/>
      <c r="E77" s="212"/>
      <c r="F77" s="98" t="s">
        <v>118</v>
      </c>
      <c r="G77" s="99">
        <v>0</v>
      </c>
      <c r="H77" s="89" t="s">
        <v>11</v>
      </c>
      <c r="I77" s="90" t="s">
        <v>16</v>
      </c>
      <c r="J77" s="91">
        <v>42430</v>
      </c>
      <c r="K77" s="55" t="s">
        <v>15</v>
      </c>
      <c r="L77" s="100"/>
      <c r="M77" s="223"/>
    </row>
    <row r="78" spans="1:13" ht="142.5" thickBot="1" x14ac:dyDescent="0.4">
      <c r="A78" s="1">
        <v>2</v>
      </c>
      <c r="B78" s="2" t="s">
        <v>34</v>
      </c>
      <c r="C78" s="3">
        <v>10</v>
      </c>
      <c r="D78" s="101">
        <v>1</v>
      </c>
      <c r="E78" s="102" t="s">
        <v>35</v>
      </c>
      <c r="F78" s="103" t="s">
        <v>119</v>
      </c>
      <c r="G78" s="104">
        <v>0</v>
      </c>
      <c r="H78" s="105" t="s">
        <v>20</v>
      </c>
      <c r="I78" s="106" t="s">
        <v>21</v>
      </c>
      <c r="J78" s="107" t="s">
        <v>36</v>
      </c>
      <c r="K78" s="108" t="s">
        <v>17</v>
      </c>
      <c r="L78" s="109"/>
      <c r="M78" s="110" t="s">
        <v>159</v>
      </c>
    </row>
    <row r="79" spans="1:13" ht="31.5" x14ac:dyDescent="0.35">
      <c r="A79" s="162">
        <v>1</v>
      </c>
      <c r="B79" s="164" t="s">
        <v>37</v>
      </c>
      <c r="C79" s="167">
        <v>10</v>
      </c>
      <c r="D79" s="168">
        <v>1</v>
      </c>
      <c r="E79" s="171" t="s">
        <v>39</v>
      </c>
      <c r="F79" s="36" t="s">
        <v>53</v>
      </c>
      <c r="G79" s="111">
        <v>0</v>
      </c>
      <c r="H79" s="38" t="s">
        <v>20</v>
      </c>
      <c r="I79" s="39" t="s">
        <v>21</v>
      </c>
      <c r="J79" s="40">
        <v>42370</v>
      </c>
      <c r="K79" s="11" t="s">
        <v>15</v>
      </c>
      <c r="L79" s="72"/>
      <c r="M79" s="41"/>
    </row>
    <row r="80" spans="1:13" ht="63" x14ac:dyDescent="0.35">
      <c r="A80" s="140"/>
      <c r="B80" s="165"/>
      <c r="C80" s="165"/>
      <c r="D80" s="169"/>
      <c r="E80" s="169"/>
      <c r="F80" s="42" t="s">
        <v>120</v>
      </c>
      <c r="G80" s="48">
        <v>0</v>
      </c>
      <c r="H80" s="44" t="s">
        <v>12</v>
      </c>
      <c r="I80" s="45" t="s">
        <v>13</v>
      </c>
      <c r="J80" s="46">
        <v>42401</v>
      </c>
      <c r="K80" s="18" t="s">
        <v>15</v>
      </c>
      <c r="L80" s="78"/>
      <c r="M80" s="47"/>
    </row>
    <row r="81" spans="1:13" ht="78.75" x14ac:dyDescent="0.35">
      <c r="A81" s="140"/>
      <c r="B81" s="165"/>
      <c r="C81" s="165"/>
      <c r="D81" s="169"/>
      <c r="E81" s="169"/>
      <c r="F81" s="112" t="s">
        <v>121</v>
      </c>
      <c r="G81" s="113">
        <v>0</v>
      </c>
      <c r="H81" s="44" t="s">
        <v>11</v>
      </c>
      <c r="I81" s="45" t="s">
        <v>16</v>
      </c>
      <c r="J81" s="88">
        <v>42522</v>
      </c>
      <c r="K81" s="18" t="s">
        <v>17</v>
      </c>
      <c r="L81" s="78">
        <v>42705</v>
      </c>
      <c r="M81" s="224" t="s">
        <v>49</v>
      </c>
    </row>
    <row r="82" spans="1:13" ht="63" x14ac:dyDescent="0.35">
      <c r="A82" s="140"/>
      <c r="B82" s="165"/>
      <c r="C82" s="165"/>
      <c r="D82" s="169"/>
      <c r="E82" s="169"/>
      <c r="F82" s="112" t="s">
        <v>122</v>
      </c>
      <c r="G82" s="113">
        <v>0</v>
      </c>
      <c r="H82" s="44" t="s">
        <v>11</v>
      </c>
      <c r="I82" s="45" t="s">
        <v>16</v>
      </c>
      <c r="J82" s="88">
        <v>42614</v>
      </c>
      <c r="K82" s="18" t="s">
        <v>17</v>
      </c>
      <c r="L82" s="78">
        <v>42887</v>
      </c>
      <c r="M82" s="224" t="s">
        <v>43</v>
      </c>
    </row>
    <row r="83" spans="1:13" ht="47.25" x14ac:dyDescent="0.35">
      <c r="A83" s="140"/>
      <c r="B83" s="165"/>
      <c r="C83" s="165"/>
      <c r="D83" s="169"/>
      <c r="E83" s="169"/>
      <c r="F83" s="42" t="s">
        <v>123</v>
      </c>
      <c r="G83" s="48" t="s">
        <v>14</v>
      </c>
      <c r="H83" s="44" t="s">
        <v>11</v>
      </c>
      <c r="I83" s="45" t="s">
        <v>16</v>
      </c>
      <c r="J83" s="46">
        <v>42795</v>
      </c>
      <c r="K83" s="18" t="s">
        <v>17</v>
      </c>
      <c r="L83" s="78"/>
      <c r="M83" s="49" t="s">
        <v>44</v>
      </c>
    </row>
    <row r="84" spans="1:13" ht="63" x14ac:dyDescent="0.35">
      <c r="A84" s="140"/>
      <c r="B84" s="165"/>
      <c r="C84" s="165"/>
      <c r="D84" s="169"/>
      <c r="E84" s="169"/>
      <c r="F84" s="42" t="s">
        <v>124</v>
      </c>
      <c r="G84" s="48">
        <v>0</v>
      </c>
      <c r="H84" s="44" t="s">
        <v>11</v>
      </c>
      <c r="I84" s="45" t="s">
        <v>16</v>
      </c>
      <c r="J84" s="46">
        <v>42795</v>
      </c>
      <c r="K84" s="18" t="s">
        <v>17</v>
      </c>
      <c r="L84" s="78"/>
      <c r="M84" s="49" t="s">
        <v>45</v>
      </c>
    </row>
    <row r="85" spans="1:13" ht="32.25" thickBot="1" x14ac:dyDescent="0.4">
      <c r="A85" s="163"/>
      <c r="B85" s="166"/>
      <c r="C85" s="166"/>
      <c r="D85" s="170"/>
      <c r="E85" s="170"/>
      <c r="F85" s="50" t="s">
        <v>125</v>
      </c>
      <c r="G85" s="51">
        <v>0</v>
      </c>
      <c r="H85" s="89" t="s">
        <v>20</v>
      </c>
      <c r="I85" s="114" t="s">
        <v>21</v>
      </c>
      <c r="J85" s="115">
        <v>43070</v>
      </c>
      <c r="K85" s="55" t="s">
        <v>17</v>
      </c>
      <c r="L85" s="100"/>
      <c r="M85" s="225" t="s">
        <v>46</v>
      </c>
    </row>
    <row r="86" spans="1:13" ht="31.5" x14ac:dyDescent="0.35">
      <c r="A86" s="139">
        <v>1</v>
      </c>
      <c r="B86" s="142" t="s">
        <v>40</v>
      </c>
      <c r="C86" s="145">
        <v>10</v>
      </c>
      <c r="D86" s="148">
        <v>1</v>
      </c>
      <c r="E86" s="159" t="s">
        <v>38</v>
      </c>
      <c r="F86" s="6" t="s">
        <v>126</v>
      </c>
      <c r="G86" s="7">
        <v>0</v>
      </c>
      <c r="H86" s="8" t="s">
        <v>20</v>
      </c>
      <c r="I86" s="9" t="s">
        <v>21</v>
      </c>
      <c r="J86" s="10">
        <v>42401</v>
      </c>
      <c r="K86" s="11" t="s">
        <v>15</v>
      </c>
      <c r="L86" s="12"/>
      <c r="M86" s="213"/>
    </row>
    <row r="87" spans="1:13" ht="63" x14ac:dyDescent="0.35">
      <c r="A87" s="154"/>
      <c r="B87" s="143"/>
      <c r="C87" s="146"/>
      <c r="D87" s="149"/>
      <c r="E87" s="160"/>
      <c r="F87" s="13" t="s">
        <v>127</v>
      </c>
      <c r="G87" s="14">
        <v>0</v>
      </c>
      <c r="H87" s="15" t="s">
        <v>12</v>
      </c>
      <c r="I87" s="16" t="s">
        <v>13</v>
      </c>
      <c r="J87" s="17">
        <v>42705</v>
      </c>
      <c r="K87" s="18" t="s">
        <v>17</v>
      </c>
      <c r="L87" s="19"/>
      <c r="M87" s="216" t="s">
        <v>155</v>
      </c>
    </row>
    <row r="88" spans="1:13" ht="141.75" x14ac:dyDescent="0.35">
      <c r="A88" s="154"/>
      <c r="B88" s="143"/>
      <c r="C88" s="146"/>
      <c r="D88" s="149"/>
      <c r="E88" s="160"/>
      <c r="F88" s="13" t="s">
        <v>128</v>
      </c>
      <c r="G88" s="14">
        <v>0</v>
      </c>
      <c r="H88" s="15" t="s">
        <v>12</v>
      </c>
      <c r="I88" s="16" t="s">
        <v>13</v>
      </c>
      <c r="J88" s="17">
        <v>43070</v>
      </c>
      <c r="K88" s="18" t="s">
        <v>17</v>
      </c>
      <c r="L88" s="19"/>
      <c r="M88" s="216" t="s">
        <v>156</v>
      </c>
    </row>
    <row r="89" spans="1:13" ht="32.25" thickBot="1" x14ac:dyDescent="0.4">
      <c r="A89" s="155"/>
      <c r="B89" s="156"/>
      <c r="C89" s="157"/>
      <c r="D89" s="158"/>
      <c r="E89" s="161"/>
      <c r="F89" s="29" t="s">
        <v>129</v>
      </c>
      <c r="G89" s="30">
        <v>0</v>
      </c>
      <c r="H89" s="31" t="s">
        <v>20</v>
      </c>
      <c r="I89" s="32" t="s">
        <v>21</v>
      </c>
      <c r="J89" s="116">
        <v>43070</v>
      </c>
      <c r="K89" s="55" t="s">
        <v>17</v>
      </c>
      <c r="L89" s="56"/>
      <c r="M89" s="226" t="s">
        <v>46</v>
      </c>
    </row>
    <row r="90" spans="1:13" ht="40.5" customHeight="1" x14ac:dyDescent="0.35">
      <c r="A90" s="139">
        <v>1</v>
      </c>
      <c r="B90" s="142" t="s">
        <v>41</v>
      </c>
      <c r="C90" s="145">
        <v>10</v>
      </c>
      <c r="D90" s="148">
        <v>5</v>
      </c>
      <c r="E90" s="151" t="s">
        <v>42</v>
      </c>
      <c r="F90" s="117" t="s">
        <v>130</v>
      </c>
      <c r="G90" s="111">
        <v>0</v>
      </c>
      <c r="H90" s="118" t="s">
        <v>12</v>
      </c>
      <c r="I90" s="119" t="s">
        <v>13</v>
      </c>
      <c r="J90" s="120">
        <v>42461</v>
      </c>
      <c r="K90" s="121" t="s">
        <v>15</v>
      </c>
      <c r="L90" s="72"/>
      <c r="M90" s="41"/>
    </row>
    <row r="91" spans="1:13" x14ac:dyDescent="0.35">
      <c r="A91" s="140"/>
      <c r="B91" s="143"/>
      <c r="C91" s="146"/>
      <c r="D91" s="149"/>
      <c r="E91" s="152"/>
      <c r="F91" s="122" t="s">
        <v>131</v>
      </c>
      <c r="G91" s="48">
        <v>0</v>
      </c>
      <c r="H91" s="123" t="s">
        <v>12</v>
      </c>
      <c r="I91" s="124" t="s">
        <v>13</v>
      </c>
      <c r="J91" s="125">
        <v>42491</v>
      </c>
      <c r="K91" s="18" t="s">
        <v>15</v>
      </c>
      <c r="L91" s="78"/>
      <c r="M91" s="47"/>
    </row>
    <row r="92" spans="1:13" ht="31.5" x14ac:dyDescent="0.35">
      <c r="A92" s="140"/>
      <c r="B92" s="143"/>
      <c r="C92" s="146"/>
      <c r="D92" s="149"/>
      <c r="E92" s="152"/>
      <c r="F92" s="42" t="s">
        <v>132</v>
      </c>
      <c r="G92" s="43">
        <v>0</v>
      </c>
      <c r="H92" s="44" t="s">
        <v>12</v>
      </c>
      <c r="I92" s="45" t="s">
        <v>13</v>
      </c>
      <c r="J92" s="46">
        <v>42552</v>
      </c>
      <c r="K92" s="126" t="s">
        <v>15</v>
      </c>
      <c r="L92" s="78"/>
      <c r="M92" s="47"/>
    </row>
    <row r="93" spans="1:13" ht="47.25" x14ac:dyDescent="0.35">
      <c r="A93" s="140"/>
      <c r="B93" s="143"/>
      <c r="C93" s="146"/>
      <c r="D93" s="149"/>
      <c r="E93" s="152"/>
      <c r="F93" s="122" t="s">
        <v>133</v>
      </c>
      <c r="G93" s="48">
        <v>140</v>
      </c>
      <c r="H93" s="123" t="s">
        <v>12</v>
      </c>
      <c r="I93" s="124" t="s">
        <v>13</v>
      </c>
      <c r="J93" s="46">
        <v>43525</v>
      </c>
      <c r="K93" s="126" t="s">
        <v>17</v>
      </c>
      <c r="L93" s="78"/>
      <c r="M93" s="49" t="s">
        <v>157</v>
      </c>
    </row>
    <row r="94" spans="1:13" ht="48" thickBot="1" x14ac:dyDescent="0.4">
      <c r="A94" s="141"/>
      <c r="B94" s="144"/>
      <c r="C94" s="147"/>
      <c r="D94" s="150"/>
      <c r="E94" s="153"/>
      <c r="F94" s="127" t="s">
        <v>134</v>
      </c>
      <c r="G94" s="128">
        <v>0</v>
      </c>
      <c r="H94" s="129" t="s">
        <v>20</v>
      </c>
      <c r="I94" s="114" t="s">
        <v>21</v>
      </c>
      <c r="J94" s="46">
        <v>43525</v>
      </c>
      <c r="K94" s="130" t="s">
        <v>17</v>
      </c>
      <c r="L94" s="100"/>
      <c r="M94" s="227" t="s">
        <v>158</v>
      </c>
    </row>
    <row r="95" spans="1:13" x14ac:dyDescent="0.35">
      <c r="C95" s="5"/>
    </row>
    <row r="96" spans="1:13" x14ac:dyDescent="0.35">
      <c r="C96" s="5"/>
    </row>
    <row r="97" spans="3:3" x14ac:dyDescent="0.35">
      <c r="C97" s="5"/>
    </row>
  </sheetData>
  <mergeCells count="45">
    <mergeCell ref="A76:A77"/>
    <mergeCell ref="B76:B77"/>
    <mergeCell ref="C76:C77"/>
    <mergeCell ref="D76:D77"/>
    <mergeCell ref="E76:E77"/>
    <mergeCell ref="E66:E75"/>
    <mergeCell ref="D66:D75"/>
    <mergeCell ref="C66:C75"/>
    <mergeCell ref="B66:B75"/>
    <mergeCell ref="A66:A75"/>
    <mergeCell ref="A18:A32"/>
    <mergeCell ref="E2:E17"/>
    <mergeCell ref="D2:D17"/>
    <mergeCell ref="C2:C17"/>
    <mergeCell ref="B2:B17"/>
    <mergeCell ref="A2:A17"/>
    <mergeCell ref="E18:E32"/>
    <mergeCell ref="D18:D32"/>
    <mergeCell ref="C18:C32"/>
    <mergeCell ref="B18:B32"/>
    <mergeCell ref="E50:E65"/>
    <mergeCell ref="A33:A49"/>
    <mergeCell ref="A50:A65"/>
    <mergeCell ref="B50:B65"/>
    <mergeCell ref="C50:C65"/>
    <mergeCell ref="D50:D65"/>
    <mergeCell ref="E33:E49"/>
    <mergeCell ref="D33:D49"/>
    <mergeCell ref="C33:C49"/>
    <mergeCell ref="B33:B49"/>
    <mergeCell ref="A79:A85"/>
    <mergeCell ref="B79:B85"/>
    <mergeCell ref="C79:C85"/>
    <mergeCell ref="D79:D85"/>
    <mergeCell ref="E79:E85"/>
    <mergeCell ref="A86:A89"/>
    <mergeCell ref="B86:B89"/>
    <mergeCell ref="C86:C89"/>
    <mergeCell ref="D86:D89"/>
    <mergeCell ref="E86:E89"/>
    <mergeCell ref="A90:A94"/>
    <mergeCell ref="B90:B94"/>
    <mergeCell ref="C90:C94"/>
    <mergeCell ref="D90:D94"/>
    <mergeCell ref="E90:E94"/>
  </mergeCells>
  <conditionalFormatting sqref="K78">
    <cfRule type="containsText" dxfId="156" priority="176" operator="containsText" text="Nový">
      <formula>NOT(ISERROR(SEARCH("Nový",K78)))</formula>
    </cfRule>
    <cfRule type="containsText" dxfId="155" priority="177" operator="containsText" text="Zrušený">
      <formula>NOT(ISERROR(SEARCH("Zrušený",K78)))</formula>
    </cfRule>
    <cfRule type="containsText" dxfId="154" priority="178" operator="containsText" text="Nevykonaný">
      <formula>NOT(ISERROR(SEARCH("Nevykonaný",K78)))</formula>
    </cfRule>
    <cfRule type="containsText" dxfId="153" priority="179" operator="containsText" text="Prieb. Plnený">
      <formula>NOT(ISERROR(SEARCH("Prieb. Plnený",K78)))</formula>
    </cfRule>
    <cfRule type="containsText" dxfId="152" priority="180" operator="containsText" text="Splnený">
      <formula>NOT(ISERROR(SEARCH("Splnený",K78)))</formula>
    </cfRule>
  </conditionalFormatting>
  <conditionalFormatting sqref="K78">
    <cfRule type="containsText" dxfId="151" priority="181" operator="containsText" text="Nový">
      <formula>NOT(ISERROR(SEARCH("Nový",K78)))</formula>
    </cfRule>
    <cfRule type="containsText" dxfId="150" priority="182" operator="containsText" text="Zrušený">
      <formula>NOT(ISERROR(SEARCH("Zrušený",K78)))</formula>
    </cfRule>
    <cfRule type="containsText" dxfId="149" priority="183" operator="containsText" text="Nevykonaný">
      <formula>NOT(ISERROR(SEARCH("Nevykonaný",K78)))</formula>
    </cfRule>
    <cfRule type="containsText" dxfId="148" priority="184" operator="containsText" text="Prieb. Plnený">
      <formula>NOT(ISERROR(SEARCH("Prieb. Plnený",K78)))</formula>
    </cfRule>
    <cfRule type="containsText" dxfId="147" priority="185" operator="containsText" text="Splnený">
      <formula>NOT(ISERROR(SEARCH("Splnený",K78)))</formula>
    </cfRule>
  </conditionalFormatting>
  <conditionalFormatting sqref="K2:K17">
    <cfRule type="containsText" dxfId="146" priority="136" operator="containsText" text="Nový">
      <formula>NOT(ISERROR(SEARCH("Nový",K2)))</formula>
    </cfRule>
    <cfRule type="containsText" dxfId="145" priority="137" operator="containsText" text="Zrušený">
      <formula>NOT(ISERROR(SEARCH("Zrušený",K2)))</formula>
    </cfRule>
    <cfRule type="containsText" dxfId="144" priority="138" operator="containsText" text="Nevykonaný">
      <formula>NOT(ISERROR(SEARCH("Nevykonaný",K2)))</formula>
    </cfRule>
    <cfRule type="containsText" dxfId="143" priority="139" operator="containsText" text="Prieb. Plnený">
      <formula>NOT(ISERROR(SEARCH("Prieb. Plnený",K2)))</formula>
    </cfRule>
    <cfRule type="containsText" dxfId="142" priority="140" operator="containsText" text="Splnený">
      <formula>NOT(ISERROR(SEARCH("Splnený",K2)))</formula>
    </cfRule>
  </conditionalFormatting>
  <conditionalFormatting sqref="K78">
    <cfRule type="containsText" dxfId="141" priority="144" operator="containsText" text="pri">
      <formula>NOT(ISERROR(SEARCH("pri",K78)))</formula>
    </cfRule>
    <cfRule type="containsText" dxfId="140" priority="145" operator="containsText" text="Splnený">
      <formula>NOT(ISERROR(SEARCH("Splnený",K78)))</formula>
    </cfRule>
  </conditionalFormatting>
  <conditionalFormatting sqref="K16">
    <cfRule type="containsText" dxfId="139" priority="124" operator="containsText" text="Prieb. Plnený">
      <formula>NOT(ISERROR(SEARCH("Prieb. Plnený",K16)))</formula>
    </cfRule>
    <cfRule type="containsText" dxfId="138" priority="125" operator="containsText" text="Zrušený">
      <formula>NOT(ISERROR(SEARCH("Zrušený",K16)))</formula>
    </cfRule>
    <cfRule type="containsText" dxfId="137" priority="126" operator="containsText" text="Splnený">
      <formula>NOT(ISERROR(SEARCH("Splnený",K16)))</formula>
    </cfRule>
  </conditionalFormatting>
  <conditionalFormatting sqref="K29">
    <cfRule type="containsText" dxfId="136" priority="114" operator="containsText" text="Nový">
      <formula>NOT(ISERROR(SEARCH("Nový",K29)))</formula>
    </cfRule>
    <cfRule type="containsText" dxfId="135" priority="115" operator="containsText" text="Zrušený">
      <formula>NOT(ISERROR(SEARCH("Zrušený",K29)))</formula>
    </cfRule>
    <cfRule type="containsText" dxfId="134" priority="116" operator="containsText" text="Nevykonaný">
      <formula>NOT(ISERROR(SEARCH("Nevykonaný",K29)))</formula>
    </cfRule>
    <cfRule type="containsText" dxfId="133" priority="117" operator="containsText" text="Prieb. Plnený">
      <formula>NOT(ISERROR(SEARCH("Prieb. Plnený",K29)))</formula>
    </cfRule>
    <cfRule type="containsText" dxfId="132" priority="118" operator="containsText" text="Splnený">
      <formula>NOT(ISERROR(SEARCH("Splnený",K29)))</formula>
    </cfRule>
  </conditionalFormatting>
  <conditionalFormatting sqref="K46">
    <cfRule type="containsText" dxfId="131" priority="84" operator="containsText" text="Nový">
      <formula>NOT(ISERROR(SEARCH("Nový",K46)))</formula>
    </cfRule>
    <cfRule type="containsText" dxfId="130" priority="85" operator="containsText" text="Zrušený">
      <formula>NOT(ISERROR(SEARCH("Zrušený",K46)))</formula>
    </cfRule>
    <cfRule type="containsText" dxfId="129" priority="86" operator="containsText" text="Nevykonaný">
      <formula>NOT(ISERROR(SEARCH("Nevykonaný",K46)))</formula>
    </cfRule>
    <cfRule type="containsText" dxfId="128" priority="87" operator="containsText" text="Prieb. Plnený">
      <formula>NOT(ISERROR(SEARCH("Prieb. Plnený",K46)))</formula>
    </cfRule>
    <cfRule type="containsText" dxfId="127" priority="88" operator="containsText" text="Splnený">
      <formula>NOT(ISERROR(SEARCH("Splnený",K46)))</formula>
    </cfRule>
  </conditionalFormatting>
  <conditionalFormatting sqref="K2:K17">
    <cfRule type="containsText" dxfId="126" priority="141" operator="containsText" text="Prieb. Plnený">
      <formula>NOT(ISERROR(SEARCH("Prieb. Plnený",K2)))</formula>
    </cfRule>
    <cfRule type="containsText" dxfId="125" priority="142" operator="containsText" text="Zrušený">
      <formula>NOT(ISERROR(SEARCH("Zrušený",K2)))</formula>
    </cfRule>
    <cfRule type="containsText" dxfId="124" priority="143" operator="containsText" text="Splnený">
      <formula>NOT(ISERROR(SEARCH("Splnený",K2)))</formula>
    </cfRule>
  </conditionalFormatting>
  <conditionalFormatting sqref="K14">
    <cfRule type="containsText" dxfId="123" priority="133" operator="containsText" text="Prieb. Plnený">
      <formula>NOT(ISERROR(SEARCH("Prieb. Plnený",K14)))</formula>
    </cfRule>
    <cfRule type="containsText" dxfId="122" priority="134" operator="containsText" text="Zrušený">
      <formula>NOT(ISERROR(SEARCH("Zrušený",K14)))</formula>
    </cfRule>
    <cfRule type="containsText" dxfId="121" priority="135" operator="containsText" text="Splnený">
      <formula>NOT(ISERROR(SEARCH("Splnený",K14)))</formula>
    </cfRule>
  </conditionalFormatting>
  <conditionalFormatting sqref="K15">
    <cfRule type="containsText" dxfId="120" priority="130" operator="containsText" text="Prieb. Plnený">
      <formula>NOT(ISERROR(SEARCH("Prieb. Plnený",K15)))</formula>
    </cfRule>
    <cfRule type="containsText" dxfId="119" priority="131" operator="containsText" text="Zrušený">
      <formula>NOT(ISERROR(SEARCH("Zrušený",K15)))</formula>
    </cfRule>
    <cfRule type="containsText" dxfId="118" priority="132" operator="containsText" text="Splnený">
      <formula>NOT(ISERROR(SEARCH("Splnený",K15)))</formula>
    </cfRule>
  </conditionalFormatting>
  <conditionalFormatting sqref="K17">
    <cfRule type="containsText" dxfId="117" priority="127" operator="containsText" text="Prieb. Plnený">
      <formula>NOT(ISERROR(SEARCH("Prieb. Plnený",K17)))</formula>
    </cfRule>
    <cfRule type="containsText" dxfId="116" priority="128" operator="containsText" text="Zrušený">
      <formula>NOT(ISERROR(SEARCH("Zrušený",K17)))</formula>
    </cfRule>
    <cfRule type="containsText" dxfId="115" priority="129" operator="containsText" text="Splnený">
      <formula>NOT(ISERROR(SEARCH("Splnený",K17)))</formula>
    </cfRule>
  </conditionalFormatting>
  <conditionalFormatting sqref="K62">
    <cfRule type="containsText" dxfId="114" priority="43" operator="containsText" text="Nový">
      <formula>NOT(ISERROR(SEARCH("Nový",K62)))</formula>
    </cfRule>
    <cfRule type="containsText" dxfId="113" priority="44" operator="containsText" text="Zrušený">
      <formula>NOT(ISERROR(SEARCH("Zrušený",K62)))</formula>
    </cfRule>
    <cfRule type="containsText" dxfId="112" priority="45" operator="containsText" text="Nevykonaný">
      <formula>NOT(ISERROR(SEARCH("Nevykonaný",K62)))</formula>
    </cfRule>
    <cfRule type="containsText" dxfId="111" priority="46" operator="containsText" text="Prieb. Plnený">
      <formula>NOT(ISERROR(SEARCH("Prieb. Plnený",K62)))</formula>
    </cfRule>
    <cfRule type="containsText" dxfId="110" priority="47" operator="containsText" text="Splnený">
      <formula>NOT(ISERROR(SEARCH("Splnený",K62)))</formula>
    </cfRule>
  </conditionalFormatting>
  <conditionalFormatting sqref="K66:K76">
    <cfRule type="containsText" dxfId="109" priority="38" operator="containsText" text="Nový">
      <formula>NOT(ISERROR(SEARCH("Nový",K66)))</formula>
    </cfRule>
    <cfRule type="containsText" dxfId="108" priority="39" operator="containsText" text="Zrušený">
      <formula>NOT(ISERROR(SEARCH("Zrušený",K66)))</formula>
    </cfRule>
    <cfRule type="containsText" dxfId="107" priority="40" operator="containsText" text="Nevykonaný">
      <formula>NOT(ISERROR(SEARCH("Nevykonaný",K66)))</formula>
    </cfRule>
    <cfRule type="containsText" dxfId="106" priority="41" operator="containsText" text="Prieb. Plnený">
      <formula>NOT(ISERROR(SEARCH("Prieb. Plnený",K66)))</formula>
    </cfRule>
    <cfRule type="containsText" dxfId="105" priority="42" operator="containsText" text="Splnený">
      <formula>NOT(ISERROR(SEARCH("Splnený",K66)))</formula>
    </cfRule>
  </conditionalFormatting>
  <conditionalFormatting sqref="K18:K32">
    <cfRule type="containsText" dxfId="104" priority="119" operator="containsText" text="Nový">
      <formula>NOT(ISERROR(SEARCH("Nový",K18)))</formula>
    </cfRule>
    <cfRule type="containsText" dxfId="103" priority="120" operator="containsText" text="Zrušený">
      <formula>NOT(ISERROR(SEARCH("Zrušený",K18)))</formula>
    </cfRule>
    <cfRule type="containsText" dxfId="102" priority="121" operator="containsText" text="Nevykonaný">
      <formula>NOT(ISERROR(SEARCH("Nevykonaný",K18)))</formula>
    </cfRule>
    <cfRule type="containsText" dxfId="101" priority="122" operator="containsText" text="Prieb. Plnený">
      <formula>NOT(ISERROR(SEARCH("Prieb. Plnený",K18)))</formula>
    </cfRule>
    <cfRule type="containsText" dxfId="100" priority="123" operator="containsText" text="Splnený">
      <formula>NOT(ISERROR(SEARCH("Splnený",K18)))</formula>
    </cfRule>
  </conditionalFormatting>
  <conditionalFormatting sqref="K33:K49">
    <cfRule type="containsText" dxfId="99" priority="109" operator="containsText" text="Nový">
      <formula>NOT(ISERROR(SEARCH("Nový",K33)))</formula>
    </cfRule>
    <cfRule type="containsText" dxfId="98" priority="110" operator="containsText" text="Zrušený">
      <formula>NOT(ISERROR(SEARCH("Zrušený",K33)))</formula>
    </cfRule>
    <cfRule type="containsText" dxfId="97" priority="111" operator="containsText" text="Nevykonaný">
      <formula>NOT(ISERROR(SEARCH("Nevykonaný",K33)))</formula>
    </cfRule>
    <cfRule type="containsText" dxfId="96" priority="112" operator="containsText" text="Prieb. Plnený">
      <formula>NOT(ISERROR(SEARCH("Prieb. Plnený",K33)))</formula>
    </cfRule>
    <cfRule type="containsText" dxfId="95" priority="113" operator="containsText" text="Splnený">
      <formula>NOT(ISERROR(SEARCH("Splnený",K33)))</formula>
    </cfRule>
  </conditionalFormatting>
  <conditionalFormatting sqref="K49">
    <cfRule type="containsText" dxfId="94" priority="104" operator="containsText" text="Nový">
      <formula>NOT(ISERROR(SEARCH("Nový",K49)))</formula>
    </cfRule>
    <cfRule type="containsText" dxfId="93" priority="105" operator="containsText" text="Zrušený">
      <formula>NOT(ISERROR(SEARCH("Zrušený",K49)))</formula>
    </cfRule>
    <cfRule type="containsText" dxfId="92" priority="106" operator="containsText" text="Nevykonaný">
      <formula>NOT(ISERROR(SEARCH("Nevykonaný",K49)))</formula>
    </cfRule>
    <cfRule type="containsText" dxfId="91" priority="107" operator="containsText" text="Prieb. Plnený">
      <formula>NOT(ISERROR(SEARCH("Prieb. Plnený",K49)))</formula>
    </cfRule>
    <cfRule type="containsText" dxfId="90" priority="108" operator="containsText" text="Splnený">
      <formula>NOT(ISERROR(SEARCH("Splnený",K49)))</formula>
    </cfRule>
  </conditionalFormatting>
  <conditionalFormatting sqref="K48">
    <cfRule type="containsText" dxfId="89" priority="99" operator="containsText" text="Nový">
      <formula>NOT(ISERROR(SEARCH("Nový",K48)))</formula>
    </cfRule>
    <cfRule type="containsText" dxfId="88" priority="100" operator="containsText" text="Zrušený">
      <formula>NOT(ISERROR(SEARCH("Zrušený",K48)))</formula>
    </cfRule>
    <cfRule type="containsText" dxfId="87" priority="101" operator="containsText" text="Nevykonaný">
      <formula>NOT(ISERROR(SEARCH("Nevykonaný",K48)))</formula>
    </cfRule>
    <cfRule type="containsText" dxfId="86" priority="102" operator="containsText" text="Prieb. Plnený">
      <formula>NOT(ISERROR(SEARCH("Prieb. Plnený",K48)))</formula>
    </cfRule>
    <cfRule type="containsText" dxfId="85" priority="103" operator="containsText" text="Splnený">
      <formula>NOT(ISERROR(SEARCH("Splnený",K48)))</formula>
    </cfRule>
  </conditionalFormatting>
  <conditionalFormatting sqref="K47">
    <cfRule type="containsText" dxfId="84" priority="94" operator="containsText" text="Nový">
      <formula>NOT(ISERROR(SEARCH("Nový",K47)))</formula>
    </cfRule>
    <cfRule type="containsText" dxfId="83" priority="95" operator="containsText" text="Zrušený">
      <formula>NOT(ISERROR(SEARCH("Zrušený",K47)))</formula>
    </cfRule>
    <cfRule type="containsText" dxfId="82" priority="96" operator="containsText" text="Nevykonaný">
      <formula>NOT(ISERROR(SEARCH("Nevykonaný",K47)))</formula>
    </cfRule>
    <cfRule type="containsText" dxfId="81" priority="97" operator="containsText" text="Prieb. Plnený">
      <formula>NOT(ISERROR(SEARCH("Prieb. Plnený",K47)))</formula>
    </cfRule>
    <cfRule type="containsText" dxfId="80" priority="98" operator="containsText" text="Splnený">
      <formula>NOT(ISERROR(SEARCH("Splnený",K47)))</formula>
    </cfRule>
  </conditionalFormatting>
  <conditionalFormatting sqref="K45">
    <cfRule type="containsText" dxfId="79" priority="89" operator="containsText" text="Nový">
      <formula>NOT(ISERROR(SEARCH("Nový",K45)))</formula>
    </cfRule>
    <cfRule type="containsText" dxfId="78" priority="90" operator="containsText" text="Zrušený">
      <formula>NOT(ISERROR(SEARCH("Zrušený",K45)))</formula>
    </cfRule>
    <cfRule type="containsText" dxfId="77" priority="91" operator="containsText" text="Nevykonaný">
      <formula>NOT(ISERROR(SEARCH("Nevykonaný",K45)))</formula>
    </cfRule>
    <cfRule type="containsText" dxfId="76" priority="92" operator="containsText" text="Prieb. Plnený">
      <formula>NOT(ISERROR(SEARCH("Prieb. Plnený",K45)))</formula>
    </cfRule>
    <cfRule type="containsText" dxfId="75" priority="93" operator="containsText" text="Splnený">
      <formula>NOT(ISERROR(SEARCH("Splnený",K45)))</formula>
    </cfRule>
  </conditionalFormatting>
  <conditionalFormatting sqref="K55:K65">
    <cfRule type="containsText" dxfId="74" priority="81" operator="containsText" text="Prieb. Plnený">
      <formula>NOT(ISERROR(SEARCH("Prieb. Plnený",K55)))</formula>
    </cfRule>
    <cfRule type="containsText" dxfId="73" priority="82" operator="containsText" text="Zrušený">
      <formula>NOT(ISERROR(SEARCH("Zrušený",K55)))</formula>
    </cfRule>
    <cfRule type="containsText" dxfId="72" priority="83" operator="containsText" text="Splnený">
      <formula>NOT(ISERROR(SEARCH("Splnený",K55)))</formula>
    </cfRule>
  </conditionalFormatting>
  <conditionalFormatting sqref="K55:K65">
    <cfRule type="containsText" dxfId="71" priority="76" operator="containsText" text="Nový">
      <formula>NOT(ISERROR(SEARCH("Nový",K55)))</formula>
    </cfRule>
    <cfRule type="containsText" dxfId="70" priority="77" operator="containsText" text="Zrušený">
      <formula>NOT(ISERROR(SEARCH("Zrušený",K55)))</formula>
    </cfRule>
    <cfRule type="containsText" dxfId="69" priority="78" operator="containsText" text="Nevykonaný">
      <formula>NOT(ISERROR(SEARCH("Nevykonaný",K55)))</formula>
    </cfRule>
    <cfRule type="containsText" dxfId="68" priority="79" operator="containsText" text="Prieb. Plnený">
      <formula>NOT(ISERROR(SEARCH("Prieb. Plnený",K55)))</formula>
    </cfRule>
    <cfRule type="containsText" dxfId="67" priority="80" operator="containsText" text="Splnený">
      <formula>NOT(ISERROR(SEARCH("Splnený",K55)))</formula>
    </cfRule>
  </conditionalFormatting>
  <conditionalFormatting sqref="K50">
    <cfRule type="containsText" dxfId="66" priority="73" operator="containsText" text="Prieb. Plnený">
      <formula>NOT(ISERROR(SEARCH("Prieb. Plnený",K50)))</formula>
    </cfRule>
    <cfRule type="containsText" dxfId="65" priority="74" operator="containsText" text="Zrušený">
      <formula>NOT(ISERROR(SEARCH("Zrušený",K50)))</formula>
    </cfRule>
    <cfRule type="containsText" dxfId="64" priority="75" operator="containsText" text="Splnený">
      <formula>NOT(ISERROR(SEARCH("Splnený",K50)))</formula>
    </cfRule>
  </conditionalFormatting>
  <conditionalFormatting sqref="K50">
    <cfRule type="containsText" dxfId="63" priority="68" operator="containsText" text="Nový">
      <formula>NOT(ISERROR(SEARCH("Nový",K50)))</formula>
    </cfRule>
    <cfRule type="containsText" dxfId="62" priority="69" operator="containsText" text="Zrušený">
      <formula>NOT(ISERROR(SEARCH("Zrušený",K50)))</formula>
    </cfRule>
    <cfRule type="containsText" dxfId="61" priority="70" operator="containsText" text="Nevykonaný">
      <formula>NOT(ISERROR(SEARCH("Nevykonaný",K50)))</formula>
    </cfRule>
    <cfRule type="containsText" dxfId="60" priority="71" operator="containsText" text="Prieb. Plnený">
      <formula>NOT(ISERROR(SEARCH("Prieb. Plnený",K50)))</formula>
    </cfRule>
    <cfRule type="containsText" dxfId="59" priority="72" operator="containsText" text="Splnený">
      <formula>NOT(ISERROR(SEARCH("Splnený",K50)))</formula>
    </cfRule>
  </conditionalFormatting>
  <conditionalFormatting sqref="K54">
    <cfRule type="containsText" dxfId="58" priority="63" operator="containsText" text="Nový">
      <formula>NOT(ISERROR(SEARCH("Nový",K54)))</formula>
    </cfRule>
    <cfRule type="containsText" dxfId="57" priority="64" operator="containsText" text="Zrušený">
      <formula>NOT(ISERROR(SEARCH("Zrušený",K54)))</formula>
    </cfRule>
    <cfRule type="containsText" dxfId="56" priority="65" operator="containsText" text="Nevykonaný">
      <formula>NOT(ISERROR(SEARCH("Nevykonaný",K54)))</formula>
    </cfRule>
    <cfRule type="containsText" dxfId="55" priority="66" operator="containsText" text="Prieb. Plnený">
      <formula>NOT(ISERROR(SEARCH("Prieb. Plnený",K54)))</formula>
    </cfRule>
    <cfRule type="containsText" dxfId="54" priority="67" operator="containsText" text="Splnený">
      <formula>NOT(ISERROR(SEARCH("Splnený",K54)))</formula>
    </cfRule>
  </conditionalFormatting>
  <conditionalFormatting sqref="K53">
    <cfRule type="containsText" dxfId="53" priority="58" operator="containsText" text="Nový">
      <formula>NOT(ISERROR(SEARCH("Nový",K53)))</formula>
    </cfRule>
    <cfRule type="containsText" dxfId="52" priority="59" operator="containsText" text="Zrušený">
      <formula>NOT(ISERROR(SEARCH("Zrušený",K53)))</formula>
    </cfRule>
    <cfRule type="containsText" dxfId="51" priority="60" operator="containsText" text="Nevykonaný">
      <formula>NOT(ISERROR(SEARCH("Nevykonaný",K53)))</formula>
    </cfRule>
    <cfRule type="containsText" dxfId="50" priority="61" operator="containsText" text="Prieb. Plnený">
      <formula>NOT(ISERROR(SEARCH("Prieb. Plnený",K53)))</formula>
    </cfRule>
    <cfRule type="containsText" dxfId="49" priority="62" operator="containsText" text="Splnený">
      <formula>NOT(ISERROR(SEARCH("Splnený",K53)))</formula>
    </cfRule>
  </conditionalFormatting>
  <conditionalFormatting sqref="K52">
    <cfRule type="containsText" dxfId="48" priority="53" operator="containsText" text="Nový">
      <formula>NOT(ISERROR(SEARCH("Nový",K52)))</formula>
    </cfRule>
    <cfRule type="containsText" dxfId="47" priority="54" operator="containsText" text="Zrušený">
      <formula>NOT(ISERROR(SEARCH("Zrušený",K52)))</formula>
    </cfRule>
    <cfRule type="containsText" dxfId="46" priority="55" operator="containsText" text="Nevykonaný">
      <formula>NOT(ISERROR(SEARCH("Nevykonaný",K52)))</formula>
    </cfRule>
    <cfRule type="containsText" dxfId="45" priority="56" operator="containsText" text="Prieb. Plnený">
      <formula>NOT(ISERROR(SEARCH("Prieb. Plnený",K52)))</formula>
    </cfRule>
    <cfRule type="containsText" dxfId="44" priority="57" operator="containsText" text="Splnený">
      <formula>NOT(ISERROR(SEARCH("Splnený",K52)))</formula>
    </cfRule>
  </conditionalFormatting>
  <conditionalFormatting sqref="K51">
    <cfRule type="containsText" dxfId="43" priority="48" operator="containsText" text="Nový">
      <formula>NOT(ISERROR(SEARCH("Nový",K51)))</formula>
    </cfRule>
    <cfRule type="containsText" dxfId="42" priority="49" operator="containsText" text="Zrušený">
      <formula>NOT(ISERROR(SEARCH("Zrušený",K51)))</formula>
    </cfRule>
    <cfRule type="containsText" dxfId="41" priority="50" operator="containsText" text="Nevykonaný">
      <formula>NOT(ISERROR(SEARCH("Nevykonaný",K51)))</formula>
    </cfRule>
    <cfRule type="containsText" dxfId="40" priority="51" operator="containsText" text="Prieb. Plnený">
      <formula>NOT(ISERROR(SEARCH("Prieb. Plnený",K51)))</formula>
    </cfRule>
    <cfRule type="containsText" dxfId="39" priority="52" operator="containsText" text="Splnený">
      <formula>NOT(ISERROR(SEARCH("Splnený",K51)))</formula>
    </cfRule>
  </conditionalFormatting>
  <conditionalFormatting sqref="K76:K77">
    <cfRule type="containsText" dxfId="38" priority="33" operator="containsText" text="Nový">
      <formula>NOT(ISERROR(SEARCH("Nový",K76)))</formula>
    </cfRule>
    <cfRule type="containsText" dxfId="37" priority="34" operator="containsText" text="Zrušený">
      <formula>NOT(ISERROR(SEARCH("Zrušený",K76)))</formula>
    </cfRule>
    <cfRule type="containsText" dxfId="36" priority="35" operator="containsText" text="Nevykonaný">
      <formula>NOT(ISERROR(SEARCH("Nevykonaný",K76)))</formula>
    </cfRule>
    <cfRule type="containsText" dxfId="35" priority="36" operator="containsText" text="Prieb. Plnený">
      <formula>NOT(ISERROR(SEARCH("Prieb. Plnený",K76)))</formula>
    </cfRule>
    <cfRule type="containsText" dxfId="34" priority="37" operator="containsText" text="Splnený">
      <formula>NOT(ISERROR(SEARCH("Splnený",K76)))</formula>
    </cfRule>
  </conditionalFormatting>
  <conditionalFormatting sqref="K79:K85">
    <cfRule type="containsText" dxfId="33" priority="28" operator="containsText" text="Nový">
      <formula>NOT(ISERROR(SEARCH("Nový",K79)))</formula>
    </cfRule>
    <cfRule type="containsText" dxfId="32" priority="29" operator="containsText" text="Zrušený">
      <formula>NOT(ISERROR(SEARCH("Zrušený",K79)))</formula>
    </cfRule>
    <cfRule type="containsText" dxfId="31" priority="30" operator="containsText" text="Nevykonaný">
      <formula>NOT(ISERROR(SEARCH("Nevykonaný",K79)))</formula>
    </cfRule>
    <cfRule type="containsText" dxfId="30" priority="31" operator="containsText" text="Prieb. Plnený">
      <formula>NOT(ISERROR(SEARCH("Prieb. Plnený",K79)))</formula>
    </cfRule>
    <cfRule type="containsText" dxfId="29" priority="32" operator="containsText" text="Splnený">
      <formula>NOT(ISERROR(SEARCH("Splnený",K79)))</formula>
    </cfRule>
  </conditionalFormatting>
  <conditionalFormatting sqref="K85">
    <cfRule type="containsText" dxfId="28" priority="23" operator="containsText" text="Nový">
      <formula>NOT(ISERROR(SEARCH("Nový",K85)))</formula>
    </cfRule>
    <cfRule type="containsText" dxfId="27" priority="24" operator="containsText" text="Zrušený">
      <formula>NOT(ISERROR(SEARCH("Zrušený",K85)))</formula>
    </cfRule>
    <cfRule type="containsText" dxfId="26" priority="25" operator="containsText" text="Nevykonaný">
      <formula>NOT(ISERROR(SEARCH("Nevykonaný",K85)))</formula>
    </cfRule>
    <cfRule type="containsText" dxfId="25" priority="26" operator="containsText" text="Prieb. Plnený">
      <formula>NOT(ISERROR(SEARCH("Prieb. Plnený",K85)))</formula>
    </cfRule>
    <cfRule type="containsText" dxfId="24" priority="27" operator="containsText" text="Splnený">
      <formula>NOT(ISERROR(SEARCH("Splnený",K85)))</formula>
    </cfRule>
  </conditionalFormatting>
  <conditionalFormatting sqref="K89">
    <cfRule type="containsText" dxfId="23" priority="13" operator="containsText" text="Nový">
      <formula>NOT(ISERROR(SEARCH("Nový",K89)))</formula>
    </cfRule>
    <cfRule type="containsText" dxfId="22" priority="14" operator="containsText" text="Zrušený">
      <formula>NOT(ISERROR(SEARCH("Zrušený",K89)))</formula>
    </cfRule>
    <cfRule type="containsText" dxfId="21" priority="15" operator="containsText" text="Nevykonaný">
      <formula>NOT(ISERROR(SEARCH("Nevykonaný",K89)))</formula>
    </cfRule>
    <cfRule type="containsText" dxfId="20" priority="16" operator="containsText" text="Prieb. Plnený">
      <formula>NOT(ISERROR(SEARCH("Prieb. Plnený",K89)))</formula>
    </cfRule>
    <cfRule type="containsText" dxfId="19" priority="17" operator="containsText" text="Splnený">
      <formula>NOT(ISERROR(SEARCH("Splnený",K89)))</formula>
    </cfRule>
  </conditionalFormatting>
  <conditionalFormatting sqref="K86:K89">
    <cfRule type="containsText" dxfId="18" priority="18" operator="containsText" text="Nový">
      <formula>NOT(ISERROR(SEARCH("Nový",K86)))</formula>
    </cfRule>
    <cfRule type="containsText" dxfId="17" priority="19" operator="containsText" text="Zrušený">
      <formula>NOT(ISERROR(SEARCH("Zrušený",K86)))</formula>
    </cfRule>
    <cfRule type="containsText" dxfId="16" priority="20" operator="containsText" text="Nevykonaný">
      <formula>NOT(ISERROR(SEARCH("Nevykonaný",K86)))</formula>
    </cfRule>
    <cfRule type="containsText" dxfId="15" priority="21" operator="containsText" text="Prieb. Plnený">
      <formula>NOT(ISERROR(SEARCH("Prieb. Plnený",K86)))</formula>
    </cfRule>
    <cfRule type="containsText" dxfId="14" priority="22" operator="containsText" text="Splnený">
      <formula>NOT(ISERROR(SEARCH("Splnený",K86)))</formula>
    </cfRule>
  </conditionalFormatting>
  <conditionalFormatting sqref="K92:K94">
    <cfRule type="containsText" dxfId="13" priority="8" operator="containsText" text="Nový">
      <formula>NOT(ISERROR(SEARCH("Nový",K92)))</formula>
    </cfRule>
    <cfRule type="containsText" dxfId="12" priority="9" operator="containsText" text="Zrušený">
      <formula>NOT(ISERROR(SEARCH("Zrušený",K92)))</formula>
    </cfRule>
    <cfRule type="containsText" dxfId="11" priority="10" operator="containsText" text="Nevykonaný">
      <formula>NOT(ISERROR(SEARCH("Nevykonaný",K92)))</formula>
    </cfRule>
    <cfRule type="containsText" dxfId="10" priority="11" operator="containsText" text="Prieb. Plnený">
      <formula>NOT(ISERROR(SEARCH("Prieb. Plnený",K92)))</formula>
    </cfRule>
    <cfRule type="containsText" dxfId="9" priority="12" operator="containsText" text="Splnený">
      <formula>NOT(ISERROR(SEARCH("Splnený",K92)))</formula>
    </cfRule>
  </conditionalFormatting>
  <conditionalFormatting sqref="K90:K91">
    <cfRule type="containsText" dxfId="8" priority="3" operator="containsText" text="Nový">
      <formula>NOT(ISERROR(SEARCH("Nový",K90)))</formula>
    </cfRule>
    <cfRule type="containsText" dxfId="7" priority="4" operator="containsText" text="Zrušený">
      <formula>NOT(ISERROR(SEARCH("Zrušený",K90)))</formula>
    </cfRule>
    <cfRule type="containsText" dxfId="6" priority="5" operator="containsText" text="Nevykonaný">
      <formula>NOT(ISERROR(SEARCH("Nevykonaný",K90)))</formula>
    </cfRule>
    <cfRule type="containsText" dxfId="5" priority="6" operator="containsText" text="Prieb. Plnený">
      <formula>NOT(ISERROR(SEARCH("Prieb. Plnený",K90)))</formula>
    </cfRule>
    <cfRule type="containsText" dxfId="4" priority="7" operator="containsText" text="Splnený">
      <formula>NOT(ISERROR(SEARCH("Splnený",K90)))</formula>
    </cfRule>
  </conditionalFormatting>
  <conditionalFormatting sqref="K2:K94">
    <cfRule type="containsText" dxfId="3" priority="1" operator="containsText" text="Prieb. plnený">
      <formula>NOT(ISERROR(SEARCH("Prieb. plnený",K2)))</formula>
    </cfRule>
    <cfRule type="containsText" dxfId="2" priority="2" operator="containsText" text="Splnený">
      <formula>NOT(ISERROR(SEARCH("Splnený",K2)))</formula>
    </cfRule>
  </conditionalFormatting>
  <pageMargins left="0.25" right="0.25" top="0.75" bottom="0.75" header="0.3" footer="0.3"/>
  <pageSetup paperSize="9" scale="63" fitToHeight="0" orientation="landscape" horizontalDpi="300" verticalDpi="300" r:id="rId1"/>
  <headerFooter>
    <oddHeader>&amp;C&amp;"-,Tučné"&amp;28Odpočet za júl - september 2016+ AP BSK Odbor školstva, mládeže a športu</oddHeader>
    <oddFooter>&amp;C&amp;P</oddFooter>
  </headerFooter>
  <rowBreaks count="6" manualBreakCount="6">
    <brk id="17" max="16383" man="1"/>
    <brk id="32" max="16383" man="1"/>
    <brk id="49" max="16383" man="1"/>
    <brk id="65" max="16383" man="1"/>
    <brk id="77" max="13" man="1"/>
    <brk id="85"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'C:\Users\stazista\Desktop\stážistka_Pavla\ODPOČET\[APBSK_OSMaS_máj-jún 2016+.xlsx]Metadata'!#REF!</xm:f>
          </x14:formula1>
          <xm:sqref>I2:I89 I92 I94</xm:sqref>
        </x14:dataValidation>
        <x14:dataValidation type="list" allowBlank="1" showInputMessage="1" showErrorMessage="1">
          <x14:formula1>
            <xm:f>'C:\Users\stazista\Desktop\stážistka_Pavla\ODPOČET\[APBSK_OSMaS_máj-jún 2016+.xlsx]Metadata'!#REF!</xm:f>
          </x14:formula1>
          <xm:sqref>H94 H92 H2:H76 H78:H89</xm:sqref>
        </x14:dataValidation>
        <x14:dataValidation type="list" allowBlank="1" showInputMessage="1" showErrorMessage="1">
          <x14:formula1>
            <xm:f>'C:\Users\stazista\AppData\Local\Temp\Temp1_ap_.zip\[APBSK - OSÚRaRP - final.xlsx]Metadata'!#REF!</xm:f>
          </x14:formula1>
          <xm:sqref>H93:I93 H90:I91</xm:sqref>
        </x14:dataValidation>
        <x14:dataValidation type="list" allowBlank="1" showInputMessage="1" showErrorMessage="1">
          <x14:formula1>
            <xm:f>Hárok2!$A$1:$A$2</xm:f>
          </x14:formula1>
          <xm:sqref>K2:K94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8" sqref="C8"/>
    </sheetView>
  </sheetViews>
  <sheetFormatPr defaultRowHeight="15" x14ac:dyDescent="0.25"/>
  <cols>
    <col min="1" max="1" width="12.85546875" bestFit="1" customWidth="1"/>
  </cols>
  <sheetData>
    <row r="1" spans="1:1" x14ac:dyDescent="0.25">
      <c r="A1" t="s">
        <v>15</v>
      </c>
    </row>
    <row r="2" spans="1:1" x14ac:dyDescent="0.25">
      <c r="A2" t="s">
        <v>17</v>
      </c>
    </row>
  </sheetData>
  <conditionalFormatting sqref="A1">
    <cfRule type="containsText" dxfId="1" priority="2" operator="containsText" text="Splnený">
      <formula>NOT(ISERROR(SEARCH("Splnený",A1)))</formula>
    </cfRule>
  </conditionalFormatting>
  <conditionalFormatting sqref="A2">
    <cfRule type="containsText" dxfId="0" priority="1" operator="containsText" text="Prieb. plnený">
      <formula>NOT(ISERROR(SEARCH("Prieb. plnený",A2)))</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2</vt:i4>
      </vt:variant>
    </vt:vector>
  </HeadingPairs>
  <TitlesOfParts>
    <vt:vector size="2" baseType="lpstr">
      <vt:lpstr>Hárok1</vt:lpstr>
      <vt:lpstr>Hárok2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Ivana Múčková</dc:creator>
  <cp:lastModifiedBy>Martin Bezek</cp:lastModifiedBy>
  <cp:lastPrinted>2016-08-12T06:53:09Z</cp:lastPrinted>
  <dcterms:created xsi:type="dcterms:W3CDTF">2016-04-14T06:48:10Z</dcterms:created>
  <dcterms:modified xsi:type="dcterms:W3CDTF">2016-08-25T15:02:14Z</dcterms:modified>
</cp:coreProperties>
</file>